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5" yWindow="15" windowWidth="13455" windowHeight="12840" tabRatio="293"/>
  </bookViews>
  <sheets>
    <sheet name="UE LIBRES_ SEMESTRE PAIRS" sheetId="1" r:id="rId1"/>
    <sheet name="Feuil2" sheetId="2" r:id="rId2"/>
    <sheet name="Feuil3" sheetId="3" r:id="rId3"/>
  </sheets>
  <definedNames>
    <definedName name="_xlnm._FilterDatabase" localSheetId="0" hidden="1">'UE LIBRES_ SEMESTRE PAIRS'!$A$1:$M$87</definedName>
  </definedNames>
  <calcPr calcId="125725"/>
</workbook>
</file>

<file path=xl/calcChain.xml><?xml version="1.0" encoding="utf-8"?>
<calcChain xmlns="http://schemas.openxmlformats.org/spreadsheetml/2006/main">
  <c r="N25" i="1"/>
  <c r="K87"/>
</calcChain>
</file>

<file path=xl/sharedStrings.xml><?xml version="1.0" encoding="utf-8"?>
<sst xmlns="http://schemas.openxmlformats.org/spreadsheetml/2006/main" count="1013" uniqueCount="438">
  <si>
    <r>
      <t xml:space="preserve">Composante ou Service
</t>
    </r>
    <r>
      <rPr>
        <b/>
        <sz val="9"/>
        <color theme="4"/>
        <rFont val="Calibri"/>
        <family val="2"/>
        <scheme val="minor"/>
      </rPr>
      <t xml:space="preserve"> (qui propose le cours)</t>
    </r>
  </si>
  <si>
    <r>
      <t xml:space="preserve">Département </t>
    </r>
    <r>
      <rPr>
        <b/>
        <sz val="9"/>
        <color theme="4"/>
        <rFont val="Calibri"/>
        <family val="2"/>
        <scheme val="minor"/>
      </rPr>
      <t>(qui propose le cours)</t>
    </r>
  </si>
  <si>
    <t>Intitulé de l'UE libre</t>
  </si>
  <si>
    <r>
      <t xml:space="preserve">Nom de l'enseignant 
</t>
    </r>
    <r>
      <rPr>
        <b/>
        <sz val="9"/>
        <color theme="4" tint="-0.249977111117893"/>
        <rFont val="Calibri"/>
        <family val="2"/>
        <scheme val="minor"/>
      </rPr>
      <t>( qui dispense le cours)</t>
    </r>
  </si>
  <si>
    <r>
      <t xml:space="preserve">Descriptif court UEL
</t>
    </r>
    <r>
      <rPr>
        <b/>
        <sz val="9"/>
        <color theme="4"/>
        <rFont val="Calibri"/>
        <family val="2"/>
        <scheme val="minor"/>
      </rPr>
      <t>Les UE libres doivent s'adresser à tous les publics, cela n'empêche pas de proposer des UE libres sur trois niveaux dans une spécialité</t>
    </r>
  </si>
  <si>
    <r>
      <t xml:space="preserve">En L1, L2 ou L3 </t>
    </r>
    <r>
      <rPr>
        <b/>
        <i/>
        <sz val="9"/>
        <color theme="4"/>
        <rFont val="Calibri"/>
        <family val="2"/>
        <scheme val="minor"/>
      </rPr>
      <t>(indiquer L1, L2 ou L3)</t>
    </r>
  </si>
  <si>
    <r>
      <t xml:space="preserve">Semestre </t>
    </r>
    <r>
      <rPr>
        <b/>
        <sz val="9"/>
        <color theme="4"/>
        <rFont val="Calibri"/>
        <family val="2"/>
        <scheme val="minor"/>
      </rPr>
      <t>(Indiquez S2, S3, S4, S5, S6)</t>
    </r>
  </si>
  <si>
    <r>
      <t xml:space="preserve">Public cible : composantes 
</t>
    </r>
    <r>
      <rPr>
        <b/>
        <i/>
        <sz val="9"/>
        <color theme="4"/>
        <rFont val="Calibri"/>
        <family val="2"/>
        <scheme val="minor"/>
      </rPr>
      <t>Accessible à tous niveaux sans prérequis Indiquez : tout public et/ou tous niveaux
ou
Accessible à un public averti
 Indiquez : la (les) composantes cibles : Eco-G, ST, Droit, LSH, LEI</t>
    </r>
  </si>
  <si>
    <r>
      <t xml:space="preserve">Niveau requis
</t>
    </r>
    <r>
      <rPr>
        <b/>
        <i/>
        <sz val="9"/>
        <color theme="4"/>
        <rFont val="Calibri"/>
        <family val="2"/>
        <scheme val="minor"/>
      </rPr>
      <t>(indiquez débutant, intermédiare confirmé)</t>
    </r>
  </si>
  <si>
    <r>
      <t xml:space="preserve">Lieu (site géographique)
</t>
    </r>
    <r>
      <rPr>
        <b/>
        <sz val="9"/>
        <color theme="4"/>
        <rFont val="Calibri"/>
        <family val="2"/>
        <scheme val="minor"/>
      </rPr>
      <t>Indiquez :
Les Chênes, St-Martin, Neuville, Hirsh</t>
    </r>
  </si>
  <si>
    <r>
      <t>Date campagne IP Web</t>
    </r>
    <r>
      <rPr>
        <b/>
        <sz val="9"/>
        <color theme="4"/>
        <rFont val="Calibri"/>
        <family val="2"/>
        <scheme val="minor"/>
      </rPr>
      <t xml:space="preserve">
Toutes les UE ont le même semainier donc la plage des IP web doit être la même pour toutes les composantes</t>
    </r>
  </si>
  <si>
    <t>Institut ST</t>
  </si>
  <si>
    <t>Informatique</t>
  </si>
  <si>
    <t>Programmation d'un jeu vidéo d'arcade en langage Python</t>
  </si>
  <si>
    <t xml:space="preserve">Marc Lemaire
Romuald Grignon
</t>
  </si>
  <si>
    <t>Tu as envie de coder un jeu vidéo d'arcade ?
Tu as envie de savoir comment fonctionne un moteur de jeu vidéo 2D ?
Tu veux brancher ton gamepad sur ton PC et pouvoir contrôler le personnage ou le vaisseau que tu as programmé ?
Alors tu es prêt(e) à t'inscrire à cette UE Libre, surtout que tu ne savais pas trop quoi faire après les cours à part coder chez toi ! Alors viens plutôt coder avec nous !
Le but de cette UE est de découvrir un environnement de développement Python et un moteur de jeu qui se nomme "arcade". Grâce à cela tu pourras connaître la manière dont un moteur de jeu se comporte, et surtout voir ton code prendre vie au fur et à mesure des séances.
Gestion des périphériques clavier/gamepad, animation de "sprites 2D", effets de particules, tout est prévu pour en mettre plein les yeux. Nous t'accompagnerons dans tes choix de codage pour faire de ton jeu une création unique : gameplay, réactivité des commandes, 1 ou 2 joueurs en local, compétitif ou co-op.
Mais attention : pas de panique ! Honnêtement le code ne sera pas aussi complexe qu'il y parait.
Le sujet n'est pas encore décidé, un "casse-brique", un "shoot'em up", un "space invaders", ou un simple "catch-the-fruit", peu importe, il y aura du gameplay dans l'air et ça va sentir bon le côté rétro-gaming !
Voici quelques exemples de ce qui pourrait être fait :
[ https://www.youtube.com/watch?v=VjiKYBPgnzU ]
[ https://www.youtube.com/watch?v=GSNzBTmoth8 ]</t>
  </si>
  <si>
    <t>L1</t>
  </si>
  <si>
    <t>S2</t>
  </si>
  <si>
    <t>Tous publics avertis
Avoir déjà fait du langage Python précédemment ou suivre un cours de Python en parallèle de cette UE Libre. 
Avoir un intérêt pour le monde vidéoludique</t>
  </si>
  <si>
    <t>Débutant</t>
  </si>
  <si>
    <t xml:space="preserve">St Martin </t>
  </si>
  <si>
    <t>Physique</t>
  </si>
  <si>
    <t>Astrophysique</t>
  </si>
  <si>
    <t>A. Moudens
Abdi-salam Mohamed ibrahim</t>
  </si>
  <si>
    <t>Cette UE libre Astronomie et Astrophysique sera essentiellement descriptive et fera appel à des connaissances de base en physique (avec très peu d'équations).
Elle sera dispensée uniquement en ligne sur la Plateforme Pédagogique de l’UCP.
La première partie de l'UE Libre en ligne sera centrée sur la planétologie. Nous verrons les spécificités de chacune des planètes du système solaire, les processus à l’origine de la formation d’un tel système planétaire et enfin, nous aborderons le sujet des exoplanètes.
La deuxième partie de l'UEL Astrophysique sera axée sur les étoiles et les grandes structures de l'Univers. Elle donnera les bases générales sur l’utilisation de la lumière en astrophysique : l'accent sera alors mis sur la spectroscopie, technique qui permet aux astrophysiciens de recueillir les informations nécessaires à la compréhension des astres. Nous aborderons ensuite les grandes structures de l'Univers, des galaxies aux nuages moléculaires du milieu interstellaire. Enfin, nous verrons comment une étoile évolue au cours de sa vie depuis sa naissance jusqu'au déroulement de sa mort selon sa masse initiale, en particulier nous verrons comment une étoile peut devenir un trou noir.
Des devoirs sous forme de mini-mémoire de quelques pages seront à rendre et assureront le suivi des étudiants, qui pourront également s’auto-évaluer en ligne sur leurs connaissances à l’aide de QCM.</t>
  </si>
  <si>
    <t>S2  S4 S6</t>
  </si>
  <si>
    <t>Tous  publics composante ST</t>
  </si>
  <si>
    <t>Neuville</t>
  </si>
  <si>
    <t>Biologie</t>
  </si>
  <si>
    <t>La révolution de la longévité : vieillir mais à quel prix ?</t>
  </si>
  <si>
    <t>Cédric Picot</t>
  </si>
  <si>
    <t>Différents aspects du vieillissement seront abordés au cours de cet enseignement afin que l’étudiant réfléchisse de manière globale aux enjeux de l’allongement de la vie.
Après avoir abordé les données démographiques de la population, nous essayerons de comprendre la révolution démographique qui se joue actuellement. Pourquoi alors que les démographes prédisent un vieillissement de la population sans précédent, cette révolution se fait dans l’aveuglement le plus complet des décideurs politiques.
Le vieillissement de la population est dû à une baisse de la fécondité mais la population vieillit aussi par le haut : les personnes qui atteignent 60 ans ont des chances de vivre très longtemps. Jusqu’où irons-nous ? Quelles sont les limites de ce phénomène ? Savez-vous que la longévité maximale de l’Homme a été établie à 120 ans ? Les aléas de la vie, les maladies, les guerres, les catastrophes naturelles nous interdisent depuis toujours d’atteindre cet objectif… Quoique ! Le nombre de centenaires ne fait qu’augmenter… Jeanne Calment et ses 121 ans nous démontre que les limites sont atteintes et ne vont pas tarder à être dépassées.
Aujourd’hui, à titre expérimental, des études sur le vieillissement des animaux ont permis de doubler l’espérance de vie de certaines souches de rats. Cette limite existe-t-elle vraiment ? Sommes-nous programmés pour ne vivre qu’une durée limitée? Pourquoi vieillissons-nous ?  Plus de 300 théories s’affrontent dans le domaine du vieillissement, mais seulement quelques hypothèses arrivent à résister à l’ensemble des données scientifiques. Est‐ce normal de vieillir ? A quoi pourrait correspondre un vieillissement normal ?
Nous essayerons ensemble au cours de cet enseignement de répondre à toutes ces questions, du moins de réfléchir à la question. Au cours de ces séances, les objectifs pédagogiques qui devront être retenus sont la compréhension des implications du vieillissement de la population pour la société en identifiant les principaux défis économiques et sociaux, ainsi que d’acquérir les fondamentaux de la biologie du vieillissement.</t>
  </si>
  <si>
    <t>S2   S4   S6</t>
  </si>
  <si>
    <t>Tous publics</t>
  </si>
  <si>
    <t>Phytopathologie et protection des cultures</t>
  </si>
  <si>
    <t>O. Gallet</t>
  </si>
  <si>
    <t xml:space="preserve">Des pucerons sur vos rosiers, des doryphores dans vos patates, des chancres dans vos pommiers…. Pas de panique il y a toujours une alternative avant la lutte chimique !!! 
Savez vous que le jardinier amateur reste le principal consommateur de pesticide sans aucune formation sur les risques qu’il encourt !
Dans cette UE on s’intéresse aux différents ravageurs des cultures, leurs impacts sur les cultures, les stocks la qualité des aliments 
Une fois le ou les prédateurs identifiés on abordera différentes techniques pour limiter l’invasion (prophylaxie) ainsi que les méthodes de lutte biologiques jusqu’à la lutte chimique en dernier recourt.
Mais bien évidement la présence de ravageurs non contrôlés traduit un déséquilibre biologique qu’il convient de restaurer. Les Bonnes Pratiques Culturales mises en place dans de nombreuses exploitations agricoles, arboricoles et maraichères sont les garants d’une alimentation de qualité qui respecte une agriculture non invasive en équilibre avec son biotope.
Toutes ces notions seront abordées de façon scientifique et pragmatique et pour finir bien sur quelques conseils et techniques que j’utilise en culture plein champs applicables dans votre jardin !
</t>
  </si>
  <si>
    <t xml:space="preserve">Neuville 
possibilité en distanciel
Jeudis 11 mars, 18 mars, 25 mars, 1 avril  et 8 avril 16h30-19h30 Examen le 15 avril </t>
  </si>
  <si>
    <t>Plantes à Parfum Aromatique et Médicinales (PPAM)</t>
  </si>
  <si>
    <t xml:space="preserve">Se familiariser avec les PPAM : mode de culture, itinéraires techniques, Organisation de la filière PPAM en France et dans le monde, Application en cosmétique, pharmaceutique, parfumerie et gastronomie. </t>
  </si>
  <si>
    <t>Tous niveaux</t>
  </si>
  <si>
    <t xml:space="preserve">Tous publics  </t>
  </si>
  <si>
    <t>Neuville 
possibilité en distanciel : Jeudis 28 janvier, 4 février, 11 Février, 18 Février, 4 mars : 16h-30 19h30  Examen de type devoir à rendre pour le 11 mars</t>
  </si>
  <si>
    <t>Chimie</t>
  </si>
  <si>
    <t>Qualité Hygiène Sécurité et Environnement</t>
  </si>
  <si>
    <t>G. Chaume &amp; R. Agniel</t>
  </si>
  <si>
    <t>Il s'agit d'exposer aux étudiants une vision d'ensemble de la Qualité, Hygiène, Sécurité et Environnement.
Sans être exhaustive, ce cours présentera différents aspects de ces domaines (Réglementation, Risques Chimiques, Risques Biologiques, Machines dangereuses, Equipement sous pression, Transport, Stockage, Traitement des déchets, EPI/EPC, Accidents, Plan de prévention et plan d'action…).
La formation s'articulera autour de cours et de projets de mise en situation.
Ainsi, chaque groupe d'étudiants devra être en mesure de définir les différents risques présentés et proposer un plan d'action et de prévention pour résoudre la problématique.</t>
  </si>
  <si>
    <t xml:space="preserve">Tous publics </t>
  </si>
  <si>
    <t>Neuville (une partie en présentiel, l'autre en distanciel avec rédaction d'un rapport sur un sujet en lien avec la QSE</t>
  </si>
  <si>
    <t>Parfums et arômes</t>
  </si>
  <si>
    <t>E. Chelain, J. Pytkowicz &amp; G. Chaume</t>
  </si>
  <si>
    <t>Perception des arômes et parfums. Récepteurs cellulaires. Aspects législatifs. La place du chimiste dans l'industrie des arômes et du parfum. Différentes classes chimiques d'odorants (olfactophores). Groupements fonctionnels osmophores. Importance de la chiralité. Chimie du vin.</t>
  </si>
  <si>
    <t>Neuville (en distanciel avec rédaction d'un rapport sur un sujet en lien avec les arômes et parfums)</t>
  </si>
  <si>
    <t>Chimie du médicament</t>
  </si>
  <si>
    <t>N. Lubin-Germain</t>
  </si>
  <si>
    <t>Étude de différentes catégories de médicaments en mettant l'accès sur leur conception, leur approvisionnement, (molécules d'origine naturelle ou de synthèse), leur contrôle physico-chimique et leur activité au niveau moléculaire (Récepteurs).</t>
  </si>
  <si>
    <t>Chimie et Energie</t>
  </si>
  <si>
    <t>TT. Bui</t>
  </si>
  <si>
    <t>Différents aspects de la chimie de l’énergie : 
• Énergie nucléaire : Le fonctionnement d'un réacteur nucléaire, les réacteurs nucléaires du futur/ la fusion nucléaire, les déchets radioactifs, le démantèlement nucléaire, le coût du nucléaire,
• Les énergies renouvelables : les briques technologiques de ces ressources alternatives aux combustibles fossiles: Solaire, biomasse, hydrogène,... les biocarburants, les bâtiments intelligents, l'énergie solaire, le stockage stationnaire de l’énergie, l'hydrogène CO2 : captage, stockage et transformation
• stockage de l'énergie : pour applications mobiles et applications domestiques</t>
  </si>
  <si>
    <t xml:space="preserve">Tous publics
Obligatoire L1 CMI chimie </t>
  </si>
  <si>
    <t>Mathématiques</t>
  </si>
  <si>
    <t>Initiation C++ et calcul scientifique</t>
  </si>
  <si>
    <t>C. Daveau</t>
  </si>
  <si>
    <t>S4 S6</t>
  </si>
  <si>
    <t>débutant</t>
  </si>
  <si>
    <t>St-Martin</t>
  </si>
  <si>
    <t>David Sage (david.sage@ac-versailles.fr)</t>
  </si>
  <si>
    <t xml:space="preserve">S2   S3 S4  </t>
  </si>
  <si>
    <t>Averti</t>
  </si>
  <si>
    <t>Intermédiaire</t>
  </si>
  <si>
    <t>La physique au FabLab</t>
  </si>
  <si>
    <t>Geneviève Rollet</t>
  </si>
  <si>
    <t xml:space="preserve">Cette UE libre consiste à encadrer les étudiants pour qu'ils réalisent un projet au Fablab.
Elle s'articule en trois grandes étapes :
-premièrement deux ou trois visites sont organisées au Fablab pour que les étudiants découvrent les imprimantes 3D, la graveuse laser et bien d'autres outils, ils ont aussi l'occasion de voir ce que d'autres font ou ont fait (dans des contextes très divers).
-ensuite, des discussions s'organisent pour définir le projet. A la fin de cette étape, des binômes sont définis pour chacune des fonctions (programmation, mécanique, logistique....), un étudiant est maître d'oeuvre.
-la dernière étape est la réalisation, qui se conclut par une demi-journée de présentation/restitution/débrif (même si le projet n'a pas nécessairement atteint son terme, car le temps est court).
</t>
  </si>
  <si>
    <t>L3</t>
  </si>
  <si>
    <t>S6</t>
  </si>
  <si>
    <t>St-Martin 
FabLab Gennevilliers ou la Boite à Cergy</t>
  </si>
  <si>
    <t>Planétarium</t>
  </si>
  <si>
    <t>Gilles Rémy</t>
  </si>
  <si>
    <t>L’Université de Cergy-Pontoise possède un planétarium mobile constitué d’un dôme gonflable de 5 mètres de diamètre, qui permet d’organiser des séances d’observation du ciel (http://ama09.u-cergy.fr). L'objectif de cette UEL est de vous apprendre à utiliser ce planétarium et plus particulièrement le logiciel stellarium qui nous permet de simuler le ciel. Vous y concevrez des séances d'astrophysique à destination d'un public scolaire ... que vous pourrez éventuellement le cas échéant tester en établissement scolaire.</t>
  </si>
  <si>
    <t>Expériences de physique et vidéo</t>
  </si>
  <si>
    <t>E. Congiu</t>
  </si>
  <si>
    <t>L'objectif de cet enseignement est de choisir un thème en physique, de réaliser une expérience, de l'expliquer et de la présenter sous forme d'une vidéo. Il s'agit d'un enseignement purement expérimental de physique ne nécessitant pas ou peu de pré-requis théoriques.
Chacune des expériences que vous développerez fera l'objet d'une présentation sous la forme d'un petit film vidéo que vous réaliserez par vos propres moyens (Smartphone, APN et ordinateur). L'option se fera en binôme.
Vous trouverez des exemples réalisés par vos camarades les années précédentes sur l'ENT de l'UCP. Dans la rubrique vidéothèque, tapez les mots clefs « physique et vidéo ».</t>
  </si>
  <si>
    <t>S2 et S3</t>
  </si>
  <si>
    <t xml:space="preserve"> Proposée en S2 à tous les parcours ST sans prérequis:                                                                                                   </t>
  </si>
  <si>
    <t>Introduction au calcul numérique</t>
  </si>
  <si>
    <t>Mai Nguyen-Verger</t>
  </si>
  <si>
    <t>Le calcul numérique prend une place de plus en plus importante dans les disciplines scientifiques et en ingénierie. Il fournit de puissants outils d’analyse aussi bien qualitative que quantitative. Ce rôle est renforcé par l’évolution permanente des ordinateurs, des algorithmes et des logiciels de calcul numérique.
Cette UE aborde les premières notions de calcul numérique à l’aide d’exemples issus de la physique et des sciences de l’ingénieur. La mise en ouvre pratique est effectuée dans le langage MATLAB qui est le logiciel industriel de référence permettant un gain substantiel de temps de développement tout en visualisant les données graphiquement.</t>
  </si>
  <si>
    <t>Louis Desportes</t>
  </si>
  <si>
    <t>Jouons à découvrir ensemble la puissance magique de la représentation de l'information, des algorithmes et des langages de programmation, ceci sans toucher un ordinateur et sans pré-requis autre que de savoir lire, écrire, compter, calculer (seulement les 4 opérateurs de base !) et... réfléchir. Cet UE Libre est ouvert à toutes les spécialisations (il n'est pas seulement réservé qu'aux informaticiens, bien au contraire !), vous initiera de manière ludique, visuelle et tactile à la plupart des notions de l'informatique.</t>
  </si>
  <si>
    <t>S2 et S4</t>
  </si>
  <si>
    <t>Géosciences</t>
  </si>
  <si>
    <t>Altération / Conservation des pierres du patrimoine bâti</t>
  </si>
  <si>
    <t xml:space="preserve">Dans cette UE nous présentons les bases sur les différents agents conduisant à l’altération des pierres de construction, des formes d’altération qu’ils génèrent et des procédures proposées pour la conservation du patrimoine construit en pierre. Les cours comportent une partie théorique, une partie pratique en laboratoire et une partie étude de terrain. En fonction des besoins, cette UE pourra être enseignée en anglais. This UE presents the different weathering agents affecting building stones, the decay patterns developed on buildings and an introduction to the techniques used on monumental stone conservation. Courses are composed of three parts: theoretical courses, laboratory practical courses and field studies. </t>
  </si>
  <si>
    <t>Développer son regard photographique</t>
  </si>
  <si>
    <t>Ce cours propose aux étudiants de se former aux techniques de prise de vue afin de réaliser un projet créatif dans le domaine de la photographie. Les connaissances théoriques liées à l'utilisation d'un boitier reflex seront abordées afin d'améliorer le contrôle des paramètres de prise de vue (vitesse, ouverture, sensibilité). La compréhension de notions photographiques est indispensable afin de se consacrer à l'aspect créatif. En parallèle à l’aspect technique de la photographie, seront abordés des thèmes plus esthétiques comme la composition, le cadrage et tout se qui touchent à la construction de l’image.
Les travaux dirigés permettront de mettre en application les connaissances théoriques, à travers des exercices pratiques et encadrés, en particulier lors de prise de vue. Une pratique photographique sera favorisée afin de développer les compétences techniques et créatives associées à la photographie. Un projet finalisera cet enseignement en créant une série photographique sur un thème donné. La présentation des travaux des étudiants pourra être effectuée sous la forme d'une exposition.
La priorité sera donnée aux étudiants possédant un appareil reflex ou assimilé.</t>
  </si>
  <si>
    <t>Tous publics (possédant un appareil reflex ou assimilé)</t>
  </si>
  <si>
    <t>Génie Civil</t>
  </si>
  <si>
    <t>Découverte du Géni Civil autour d'un projet de construction</t>
  </si>
  <si>
    <t xml:space="preserve">Y. Fritih </t>
  </si>
  <si>
    <t>Après quelques enseignements théoriques vous présentant le Génie Civil, son domaine, ses intervenants, ses particularités, vous serez amenés à travailler en groupe sur un projet de réalisation d'un ouvrage qui vous permettra de mieux cerner la problématique du Génie Civil.</t>
  </si>
  <si>
    <t>Dessin technique pour les débutants et projet architectural pour les initiés</t>
  </si>
  <si>
    <t>J. Hautecoeur</t>
  </si>
  <si>
    <t>Pas besoin d’être un crack du crayon et de la feuille canson pour comprendre le dessin technique.
L’objectif du cours de dessin technique est de vous donner les bases de dessin industriel, en application concrète avec le génie civil ; Façon ludique de découvrir le milieu et le vocabulaire, c’est aussi l’occasion pour vous de tester vos représentations dans l’espace et de préparer votre avenir quand vous aurez la chance de lire les plans de votre logement.</t>
  </si>
  <si>
    <t>Sensibilisation à la recherche en génie civil</t>
  </si>
  <si>
    <t>A. Pierre</t>
  </si>
  <si>
    <t>Les objectifs du cours sont de transmettre aux étudiants des connaissances sur la R&amp;D des matériaux de construction.
Cette UE est basée sur une approche pratique où les enseignants chercheurs et les ingénieurs du Laboratoire de Mécanique et Matériaux du Génie Civil interviennent. 
Chaque groupe aura l’occasion de réaliser des éprouvettes de béton et de les caractériser avec des essais mécaniques, des essais en utilisant des fours à haute-température des essais sur la durabilité, des essais sur la microstructure et également des essais non-destructifs développés au L2MGC. 
Les séances sont organisées sous la forme de travaux pratiques : règles de formulation d’un béton, fabrication d’éprouvettes de béton, essais mécaniques, essais non-destructifs, rhéologie, carbonatation, comportement du béton au feu.</t>
  </si>
  <si>
    <t>S2 S4</t>
  </si>
  <si>
    <t>Génie Electrique</t>
  </si>
  <si>
    <t>Initiation à l'informatique industrielle 2</t>
  </si>
  <si>
    <t>Aude Brébant</t>
  </si>
  <si>
    <t>A partir d’une approche Travaux Pratiques – Projet, l’objectif est l’acquisition des outils de base spécifiques aux microcontrôleurs. Les étudiants se familiariseront d'abord avec le microcontrôleur Arduino Mega en étudiant son architecture et les spécificités de son langage de programmation. Ensuite ils interfaceront le microcontrôleur avec les différents dispositifs de captation et actuation : modules LCD, moteurs, capteurs acoustiques, magnétiques, etc. La 1ère partie (S1) sera consacrée au langage de programmation et à l'interfaçage aux différents capteurs. Dans la 2ème partie (S2) les étudiants réaliseront un système intégré de captation et d'actuation de leur choix.</t>
  </si>
  <si>
    <t>S4</t>
  </si>
  <si>
    <t>Espagnol scientifique</t>
  </si>
  <si>
    <t>José Diaz Basteris</t>
  </si>
  <si>
    <t>Cette UE a pour but de permettre aux étudiants d’apprendre l’espagnol appliqué aux Sciences, particulièrement à la Chimie, la Physique (expérimentale) et les Sciences de la Terre. Le cours comporte un travail de compréhension et d’expression écrites et orales. Le contenu scientifique du cours sera constitué à partir d’articles scientifiques ou de divulgation scientifique ainsi que de documents audiovisuels.</t>
  </si>
  <si>
    <t>Intermédiaire en espagnol</t>
  </si>
  <si>
    <t>Tous les départements</t>
  </si>
  <si>
    <t>Conférences : sujets scientifiques</t>
  </si>
  <si>
    <t>Saint Martin</t>
  </si>
  <si>
    <t>Devenir étudiant-ambassadeur et influenceur : Communiquer sur l’enseignement supérieur à l’ère du numérique</t>
  </si>
  <si>
    <t>T. Trâm DANG NGOC, Cécile BIGOT, Armelle JACQUIN, Laure JEUNEU, Kevin KASOMBO</t>
  </si>
  <si>
    <t>Tous public, toute composante, sans pré-requis</t>
  </si>
  <si>
    <t>UEL NON DISPENSEES PAR L'INSTITUT ST MAIS AUX QUELLES LES ETUDIANTS DE ST PARTICIPENT</t>
  </si>
  <si>
    <t xml:space="preserve">INSPE </t>
  </si>
  <si>
    <t>Compétences numériques : Documents dans le Cloud</t>
  </si>
  <si>
    <t>sigolene.couchot-schiex@cyu.fr</t>
  </si>
  <si>
    <t>S2, S3, S4, S5, S6</t>
  </si>
  <si>
    <t>Distanciel</t>
  </si>
  <si>
    <t>Droit</t>
  </si>
  <si>
    <t>Introduction aux sciences sociales</t>
  </si>
  <si>
    <t>Ce cours vise surtout à familiariser les étudiants avec l’histoire de la sociologie ainsi que ses méthodes, théories et concepts. Une partie introductive s’intéresse à l’objet, à la notion et au champ des sciences sociales. Le cours porte ensuite, à travers certains auteurs importants (Montesquieu, Tocqueville, Weber, Durkheim, etc.), sur les origines de la sociologie et son institutionnalisation progressive. Une dernière partie traite de l’approche sociologique et des questionnements de quelques grands auteurs français contemporains (Bourdieu, Boudon, etc.).</t>
  </si>
  <si>
    <t>Tout public et L1 uniquement</t>
  </si>
  <si>
    <t xml:space="preserve">Chênes </t>
  </si>
  <si>
    <t>Culture générale et grands débats contemporains 1</t>
  </si>
  <si>
    <t>L’objectif du cours est d’examiner et de débattre des principaux enjeux sociétaux contemporains en les éclairant par l’actualité, l’histoire, le droit, la philosophie… Le cours en S4 porte sur les valeurs éthiques et la notion de responsabilité. Y a-t-il des valeurs éthiques universelles ? Quels sont les fondements et les limites de la tolérance ? On abordera les rapports entre responsabilité individuelle et responsabilité collective, donc les notions de conformisme, de dissidence, de désobéissance civile, les théories du complot, les critères de distinction entre l’information et la désinformation. Ces analyses seront illustrées par les enjeux concrets de la responsabilité éthique et politique, notamment en matière écologique.</t>
  </si>
  <si>
    <t>L2</t>
  </si>
  <si>
    <t>Tout public et/ou tous niveaux</t>
  </si>
  <si>
    <t>Sociologie des institutions policières</t>
  </si>
  <si>
    <t>Economie Gestion</t>
  </si>
  <si>
    <t>Approfondissement Mathématiques</t>
  </si>
  <si>
    <t xml:space="preserve">1. Ensembles : notion d'ensemble, opérations sur les ensembles (union, intersection, produit cartésien, complémentaire).
2. Applications : définitions, image directe et image réciproque, antécédents, applications injectives surjectives et bijectives.
3. Ensembles finis, cardinal, combinatoire : principes du dénombrement, listes, arrangements et combinaisons, binôme de Newton. 
De nombreux exemples et exercices seront traités en détail durant tout le cours. </t>
  </si>
  <si>
    <t>tout public</t>
  </si>
  <si>
    <t>intermédiaire (niveau de math équivalent à bac ES)</t>
  </si>
  <si>
    <t>Vote et choix social</t>
  </si>
  <si>
    <t>Comment élire un chef d'État ou un parlement ? Sélectionner un candidat
à recruter ou le lauréat d'un prix scientifique ou littéraire ? Choisir
un restaurant ou un lieu de vacances ? Déclarer un accusé coupable ou
innocent ? Partager un sachet de bonbons ou un héritage ?
Un problème fondamental rencontré par toute société ou groupe
d'individus est de parvenir à une bonne décision collective lorsque des
désaccords existent entre ses membres. Mathématiciens, philosophes,
économistes et politologues ont proposé différentes méthodes, et en
particulier différents règles de vote, permettant de répondre à ces
questions. Mais ces différentes méthodes aboutissent le plus souvent à
des choix différents. Sur quelles bases peut-on alors en sélectionner une ?</t>
  </si>
  <si>
    <t>LEI</t>
  </si>
  <si>
    <t>Culture et société en Amérique latine</t>
  </si>
  <si>
    <t>Le séminaire propose une analyse de la société́ latino-américaine à travers les productions culturelles, de la littérature à la peinture en passant par la photographie, la Bande Dessinée ou encore le sport.
Parmi les thèmes qui seront abordés, figurent :
– La construction identitaire – Immigration / Émigration – Le métissage (culturel)
– Les héros
– La notion de frontière – Les dictatures
– Les révoltes</t>
  </si>
  <si>
    <t>accessible à tous  sans prérequis (possibilité de proposer le cours en langue espagnole, auquel cas la maîtrise de la langue au niveau B1 sera un prérequis)</t>
  </si>
  <si>
    <t>si en français: pas de prérequis
si en espagnol: niveau bac</t>
  </si>
  <si>
    <t>Les Chênes</t>
  </si>
  <si>
    <t>Aperçu de l'histoire du Japon</t>
  </si>
  <si>
    <t>Aperçu de l’histoire politique, économique, sociale et culturelle du Japon à partir de la Préhistoire jusqu'à nos jours.</t>
  </si>
  <si>
    <t>accessible à tous sans prérequis</t>
  </si>
  <si>
    <t xml:space="preserve">   LSH</t>
  </si>
  <si>
    <t>Histoire</t>
  </si>
  <si>
    <t>Histoire contemporaine</t>
  </si>
  <si>
    <t>Le cours porte sur les deux guerres mondiales, mais envisagées à partir d'un point de vue inhabituel, puisqu'il s'agira de l'Italie dans ces guerres (y compris la conquête coloniale de l'Ethiopie, qui est l'un des préludes de la Seconde Guerre mondiale). Si ce pays n'a pas grande réputation militaire en France, il permet tout à la fois de présenter des mécanismes diplomatiques, un exemple (assez catastrophique) de conduite de la guerre proprement dite, et la vie des civils à l'arrière. Ressemblances et différences avec la France seront bien entendu soulignées. Une synthèse de la bibliographie (qui, autrement, serait pour l'essentiel en langue italienne, et/ou peu accessible) sera fournie sous forme de cours rédigés.  Le contrôle continu sera fondé sur des exercices de réflexion (et non pas de mémorisation, stériles dans le cadre d'un tel cours d'ouverture).  Des exercices de type QCM auront cependant lieu mais ne donneront pas lieu à notation : ils seront utilisés pour repérer les points à éclaircir ou sur lesquels insister.</t>
  </si>
  <si>
    <t>Eco-G, Droit, LEI, ST</t>
  </si>
  <si>
    <t>Sans prérequis (débutant)</t>
  </si>
  <si>
    <t>Bibliothéque universitaire</t>
  </si>
  <si>
    <t>Documentation</t>
  </si>
  <si>
    <t>Les fake news : aiguisez votre sens critique !</t>
  </si>
  <si>
    <t>Cette formation assurée par les formateurs de la bibliothèque universitaire, a pour objectif d' apprendre à mener de façon efficace un travail de recherche d'information à partir d'un thème d'actualité : les fake news.
Dans le cadre d'un travail collectif (équipe de 3/4 personnes), le projet consiste à réaliser une affiche et une bibliographie sur ce thème.
A la fin du semestre, les travaux des étudiants seront exposés.
Deux modalités d'apprentissage : en présentiel et à distance.</t>
  </si>
  <si>
    <t>S2,S4,S6</t>
  </si>
  <si>
    <t>Tout public et tous les  niveaux</t>
  </si>
  <si>
    <t>aucun</t>
  </si>
  <si>
    <t>BU site des Cerclades</t>
  </si>
  <si>
    <t xml:space="preserve">Direction Formation – Design Hub / </t>
  </si>
  <si>
    <t>Réseau des fablabs</t>
  </si>
  <si>
    <t>Initiation à la conception et à la fabrication en fablab</t>
  </si>
  <si>
    <t>Bastien VERNIER &amp; Valentin SOCHA – contact@labboite.fr</t>
  </si>
  <si>
    <t>Vous en avez assez du théorique et de la visio ? Sortez la tête des livres et des écrans et mettez-vous à faire et à fabriquer par vous-même ! Réalisez un petit objet qui intègre l'utilisation de plusieurs outils, traditionnels et numériques, et mobilise vos compétences créatives cachées. Apprenez en mode projet et, surtout, découvrez un lieu et un état d'esprit décontracté !  Compétences à acquérir : travailler en mode projet, apprendre à utiliser des imprimantes 3D, découpe/gravure laser, découpe vinyle, découvrir la philosophie et le fonctionnement d’espaces collaboratifs.</t>
  </si>
  <si>
    <t>Accessible à tous niveaux / toutes composantes</t>
  </si>
  <si>
    <t>Débutants : être curieux (une connaissance simple en dessin manuel et/ou logiciel 2D et/ou logiciel 3D peut être un plus mais pas nécessaire)</t>
  </si>
  <si>
    <t>LabBoîte – Parvis de la Préfecture 95000 CERGY - - Début : 4 février 2021 - Fin : 15 avril 2021</t>
  </si>
  <si>
    <t>Vie Associative</t>
  </si>
  <si>
    <t>l'association d'accueil</t>
  </si>
  <si>
    <t>Engagement étudiant solidaire</t>
  </si>
  <si>
    <t xml:space="preserve">Etudiant bénévole dans une association solidaire en convention avec CY (AFEV, ZUPdeCO, EXPLI’CITE) ou
étudiant chargé d'une mission dans une association humanitaire ou solidaire 
</t>
  </si>
  <si>
    <t>S4,S6</t>
  </si>
  <si>
    <t>tout public ssi bénévole dans une association solidaire ou humanitaire</t>
  </si>
  <si>
    <t>Les Chênes/hors les murs</t>
  </si>
  <si>
    <t>Animafac + CSA</t>
  </si>
  <si>
    <t>Engagement étudiant associatif</t>
  </si>
  <si>
    <t>Etudiant exerçant une responsabilité au sein d'une association étudiante de l'établissement (président, trésorier, secrétaire, etc.)</t>
  </si>
  <si>
    <t>tout public ssi en responsabilité d'une association étudiante CY</t>
  </si>
  <si>
    <t>Les Chênes/ à distance</t>
  </si>
  <si>
    <t>CULTURE</t>
  </si>
  <si>
    <t>S2 - S3/S4 - S5/S6</t>
  </si>
  <si>
    <t>tout public et tous niveaux</t>
  </si>
  <si>
    <t>tout niveaux</t>
  </si>
  <si>
    <t>chenes</t>
  </si>
  <si>
    <t>Arts Plastiques </t>
  </si>
  <si>
    <t>hircsh</t>
  </si>
  <si>
    <t>Culture générale Université Ouverte</t>
  </si>
  <si>
    <t>Street Art Graffity</t>
  </si>
  <si>
    <t>Projet Artistique arts visuels</t>
  </si>
  <si>
    <t>SUAPS</t>
  </si>
  <si>
    <t>UE Athlétisme</t>
  </si>
  <si>
    <t>tout public et/ou tous niveaux</t>
  </si>
  <si>
    <t>Débutants, intermédiaires, confirmés</t>
  </si>
  <si>
    <t>CERGY - 
Complexe des MARADAS</t>
  </si>
  <si>
    <t>Savoir comment tenir sa raquette (service, coup droit, revers, smash)
Position sur le terrain et comment se déplacer
Connaitre les règles du simple.</t>
  </si>
  <si>
    <t>Intermédiaires, confirmés</t>
  </si>
  <si>
    <t xml:space="preserve">UE Basket-ball </t>
  </si>
  <si>
    <t>Connaître les règles du jeu et leurs incidences sur la motricité (marché, reprise, contacts…)
Etre capable de se situer en attaque et en défense</t>
  </si>
  <si>
    <t>UE Danse Contemporaine</t>
  </si>
  <si>
    <t>Accepter de danser devant les autres, gérer ses émotions en situation de représentation.
Aimer travailler en groupe et s’investir pour un projet personnel et / ou collectif.
Avoir une ouverture d’esprit sur l’art et la danse.</t>
  </si>
  <si>
    <t>Les Chênes - CSU</t>
  </si>
  <si>
    <t>UE Danse Hip Hop</t>
  </si>
  <si>
    <t>Avoir envie d’apprendre et de progresser, Etre persévérant, Ne pas avoir peur de passer devant les autres, Etre volontaire</t>
  </si>
  <si>
    <t>UE Danse Moderne Jazz</t>
  </si>
  <si>
    <t>La danse moderne jazz est une danse viscérale, vivante. Danse organique, elle est fusion entre mouvement et musique.
La danse moderne Jazz est à la fois animale, sensuelle, romantique, violente et touchante. Libération de soi, elle est symbole de la VIE.</t>
  </si>
  <si>
    <t xml:space="preserve">UE Danse Salsa </t>
  </si>
  <si>
    <t>Etre dynamique (déplacement spécifique à l'escalade)
Avoir un rapport poids puissance équilibré
Faire preuve de concentration et de vigilance
Etre attentif à sa propre sécurité dans la gestion de l'effort
Respecter les principes d'une progression optimale de la performance</t>
  </si>
  <si>
    <t>CERGY BLOCKOUT</t>
  </si>
  <si>
    <t>Maîtrise des fondamentaux (déplacements).
Maîtrise technique des actions simples en attaque et défense.
Connaître les règles de base.
Etre capable d’identifier une situation favorable pour déclencher une attaque.
Etre capable de créer de l’incertitude dans le match</t>
  </si>
  <si>
    <t xml:space="preserve">Il est nécessaire d’avoir une connaissance des règles du jeu et la maîtrise des éléments suivants : En attaque : Etre capable de réaliser des passes à courte distance (10-12m) et mi-distance (20m). Etre capable de conduire rapidement le ballon. Etre capable de se démarquer rapidement dans un espace libre en appui, en soutien, ou latéralement.
En défense : Bloquer la progression adverse. Se replacer dès la perte du ballon. </t>
  </si>
  <si>
    <t xml:space="preserve"> Assiduité aux cours : entraînement hebdomadaire de fin septembre à début avril. Participation obligatoire aux compétitions FFSU 
Participation éventuelle aux différents tournois internationaux (Rome, Eindhoven, Zagreb…) et aux tournois nationaux et locaux (Clairefontaine, Campus Day, T5B…)</t>
  </si>
  <si>
    <t>CERGY - INSPE</t>
  </si>
  <si>
    <t xml:space="preserve">UE Golf </t>
  </si>
  <si>
    <t>Aucun !</t>
  </si>
  <si>
    <t>CERGY VAUREAL
GARDEN GOLF</t>
  </si>
  <si>
    <t>UE Handball</t>
  </si>
  <si>
    <t>Connaître: les règles simples de l'activité, l'espace de jeu, la cible à attaquer ou à défendre et les différents rôles.
Etre capable d'enchaîner les possibilités d'action:
o En attaque: réception, passe, dribble, tir, démarquage
o En défense: se placer entre son but et le ballon dès la perte de balle, prendre en charge un adversaire.</t>
  </si>
  <si>
    <t xml:space="preserve">UE Judo </t>
  </si>
  <si>
    <t>Etre en capacité de  : rentrer dans une opposition physique, de « chuter » ou « de faire chuter » un partenaire ou adversaire au travers de techniques de projections, d’appliquer ou de subir des techniques d’immobilisations, d’agir en toute sécurité pour soi et ses partenaires,</t>
  </si>
  <si>
    <t xml:space="preserve">UE Jujitsu combat </t>
  </si>
  <si>
    <t>Être autonome dans une salle de musculation
Agir en toute sécurité pour soi et pour les autres.</t>
  </si>
  <si>
    <t xml:space="preserve">Pour choisir natation, il faut savoir nager le crawl (50 m minimum) et il est bien de savoir nager correctement une autre nage (brasse ou dos) afin de ne pas trop souffrir. Pour ceux qui ont fait natation au bac dans leur menu, il faut avoir au moins eu 12/20 pour ne pas avoir trop de difficultés dans l'UE natation. </t>
  </si>
  <si>
    <t>CERGY - PREFECTURE</t>
  </si>
  <si>
    <t>Ne pas avoir peur du contact</t>
  </si>
  <si>
    <t>UE Tennis</t>
  </si>
  <si>
    <t>Maitriser les coups de base, coup-droit, revers, services, (ils ne doivent plus poser de problème)
- Savoir faire une montée à la volée dans de bonnes conditions
- Utiliser sans trop de problèmes les volées de coup-droit, revers ainsi que le smash
- Etre capable de maintenir l'échange, (ne pas être un complet débutant)</t>
  </si>
  <si>
    <t>CERGY - Ligue de Tennis</t>
  </si>
  <si>
    <t xml:space="preserve">UE Tennis de table </t>
  </si>
  <si>
    <t>Connaître les règles du jeu en simple.
Maîtriser et différencier les différents gestes techniques (coup droit, revers, service).
Etre capable d’assurer la continuité de l’échange, d’identifier une situation favorable pour rompre intentionnellement l’échange.</t>
  </si>
  <si>
    <t>débutant, intermédiaire, confirmé</t>
  </si>
  <si>
    <t xml:space="preserve">UE Trail FFSU </t>
  </si>
  <si>
    <t>Inscription UE (SUAPS + secrétariat administratif) + cotisation FFSU de 30€ auprès de l’AS UCP
Assiduité aux cours : entrainement hebdomadaire de 2h de fin septembre à début avril
Suivi d’un programme d’entrainement construit conjointement entre l’étudiant et le formateur à raison de 2 autres séances en autonomie
Une évaluation par semestre
Participation à une compétition de trail de niveau XS, S ou M selon niveau</t>
  </si>
  <si>
    <t>CERGY - 12 Colonnes</t>
  </si>
  <si>
    <t>Il est indispensable de savoir maitriser les différents gestes techniques : le service, la passe à haute, la manchette.</t>
  </si>
  <si>
    <t>DU 18/01 AU 22/01/2021</t>
  </si>
  <si>
    <t>DU 18/01 AU 22/01/2021 + INSCRIPTION SUR Plateforme SUAPS - Direction Formation</t>
  </si>
  <si>
    <t>Maison des langues</t>
  </si>
  <si>
    <t>CIEL</t>
  </si>
  <si>
    <t>Animation langues et cultures</t>
  </si>
  <si>
    <t>Jihane Ghelfi</t>
  </si>
  <si>
    <t>étudiants internationaux ou natifs bilingues dans la langue cible</t>
  </si>
  <si>
    <t>C2</t>
  </si>
  <si>
    <t>20 par semestre</t>
  </si>
  <si>
    <t>Chênes, Saint Martin, Neuville</t>
  </si>
  <si>
    <t>Initiation au chinois</t>
  </si>
  <si>
    <t>Coordination: Charlotte Simunek</t>
  </si>
  <si>
    <t>débutant (faux débutants seront refusés)</t>
  </si>
  <si>
    <t>15 par semestre</t>
  </si>
  <si>
    <t>tous sites</t>
  </si>
  <si>
    <t>Initiation à l'arabe</t>
  </si>
  <si>
    <t>Natalia Youssef et Nouranne Fahim</t>
  </si>
  <si>
    <t>cours en présentiel + ateliers de conversation + projet événementiel</t>
  </si>
  <si>
    <t>30 par semestre</t>
  </si>
  <si>
    <t>Initiation à l'italien</t>
  </si>
  <si>
    <t>Initiation au japonais</t>
  </si>
  <si>
    <t>LV2 espagnol post-bac</t>
  </si>
  <si>
    <t>Magali Platet</t>
  </si>
  <si>
    <t>tout public (sauf si la LV2 est déjà prévue dans le cursus)</t>
  </si>
  <si>
    <t>B1-B2 intermédiaire à confirmé</t>
  </si>
  <si>
    <t>Cerclades, Chênes ou Saint Martin</t>
  </si>
  <si>
    <t>LV2 allemand post-bac</t>
  </si>
  <si>
    <t>Initiation au coréen</t>
  </si>
  <si>
    <t>Initiation au farsi</t>
  </si>
  <si>
    <t>Nahâl Khaknegar</t>
  </si>
  <si>
    <t>cours en présentiel + projet évènementiel</t>
  </si>
  <si>
    <t>Initiation au turc</t>
  </si>
  <si>
    <t>Initiation au russe</t>
  </si>
  <si>
    <t>Initiation au portugais</t>
  </si>
  <si>
    <t>Cerclades, Chênes</t>
  </si>
  <si>
    <t>Anglais remédiation - niveaux faibles</t>
  </si>
  <si>
    <t>A partir de A1</t>
  </si>
  <si>
    <t>10 par semestre</t>
  </si>
  <si>
    <t>CLF</t>
  </si>
  <si>
    <t>Culture française et francophone</t>
  </si>
  <si>
    <t>Elsa Caron</t>
  </si>
  <si>
    <t>Plateforme + cours</t>
  </si>
  <si>
    <t xml:space="preserve">Etudiants internationaux </t>
  </si>
  <si>
    <t>A partir de B1</t>
  </si>
  <si>
    <t>Atelier théâtre plurilingue</t>
  </si>
  <si>
    <t>Atelier</t>
  </si>
  <si>
    <t>Etudiants internationaux et francophones</t>
  </si>
  <si>
    <t>culture@ml.u-cergy.fr</t>
  </si>
  <si>
    <r>
      <t xml:space="preserve">theatre </t>
    </r>
    <r>
      <rPr>
        <sz val="11"/>
        <color rgb="FFFF0000"/>
        <rFont val="Calibri"/>
        <family val="2"/>
        <scheme val="minor"/>
      </rPr>
      <t>(mardi)</t>
    </r>
  </si>
  <si>
    <r>
      <t>maison des arts</t>
    </r>
    <r>
      <rPr>
        <sz val="11"/>
        <color rgb="FFFF0000"/>
        <rFont val="Calibri"/>
        <family val="2"/>
        <scheme val="minor"/>
      </rPr>
      <t>, Cergy</t>
    </r>
    <r>
      <rPr>
        <sz val="11"/>
        <color theme="1"/>
        <rFont val="Calibri"/>
        <family val="2"/>
        <scheme val="minor"/>
      </rPr>
      <t xml:space="preserve"> </t>
    </r>
  </si>
  <si>
    <t xml:space="preserve">chenes </t>
  </si>
  <si>
    <t>Chênes</t>
  </si>
  <si>
    <t>Saint-Martin</t>
  </si>
  <si>
    <r>
      <rPr>
        <sz val="11"/>
        <color rgb="FFFF0000"/>
        <rFont val="Calibri"/>
        <family val="2"/>
        <scheme val="minor"/>
      </rPr>
      <t xml:space="preserve">Jeudi de 17h à 20h. 
</t>
    </r>
    <r>
      <rPr>
        <sz val="11"/>
        <color rgb="FF000000"/>
        <rFont val="Calibri"/>
        <family val="2"/>
        <scheme val="minor"/>
      </rPr>
      <t xml:space="preserve">Assurée par des metteurs en scène professionnels cette formation initie et renforce les acquis des étudiants à la pratique théâtrale et aux théories du théâtre. Les étudiants font une </t>
    </r>
    <r>
      <rPr>
        <sz val="11"/>
        <color rgb="FFFF0000"/>
        <rFont val="Calibri"/>
        <family val="2"/>
        <scheme val="minor"/>
      </rPr>
      <t>restitution (spectacle, captation vidéo...)</t>
    </r>
    <r>
      <rPr>
        <sz val="11"/>
        <color rgb="FF000000"/>
        <rFont val="Calibri"/>
        <family val="2"/>
        <scheme val="minor"/>
      </rPr>
      <t xml:space="preserve"> en fin de semestre</t>
    </r>
    <r>
      <rPr>
        <sz val="11"/>
        <color rgb="FF000000"/>
        <rFont val="Calibri"/>
        <family val="2"/>
        <scheme val="minor"/>
      </rPr>
      <t>. C’est l’occasion de s’ouvrir au monde du théâtre : dans la salle, sur scène et dans les coulisses. En complément des cours, les étudiants vont voir une pièce de la saison de la Nouvelle Scène Nationale de Cergy-Pontoise et du Val-d’Oise. </t>
    </r>
  </si>
  <si>
    <r>
      <rPr>
        <sz val="11"/>
        <color rgb="FFFF0000"/>
        <rFont val="Calibri"/>
        <family val="2"/>
        <scheme val="minor"/>
      </rPr>
      <t xml:space="preserve">Mardi de 17h à 20h.
</t>
    </r>
    <r>
      <rPr>
        <sz val="11"/>
        <color rgb="FF000000"/>
        <rFont val="Calibri"/>
        <family val="2"/>
        <scheme val="minor"/>
      </rPr>
      <t xml:space="preserve">Assurée par des metteurs en scène professionnels cette formation initie et renforce les acquis des étudiants à la pratique théâtrale et aux théories du théâtre. Les étudiants font une </t>
    </r>
    <r>
      <rPr>
        <sz val="11"/>
        <color rgb="FFFF0000"/>
        <rFont val="Calibri"/>
        <family val="2"/>
        <scheme val="minor"/>
      </rPr>
      <t>restitution (spectacle, captation vidéo...)</t>
    </r>
    <r>
      <rPr>
        <sz val="11"/>
        <color rgb="FF000000"/>
        <rFont val="Calibri"/>
        <family val="2"/>
        <scheme val="minor"/>
      </rPr>
      <t xml:space="preserve"> en fin de semestre. C’est l’occasion de s’ouvrir au monde du théâtre : dans la salle, sur scène et dans les coulisses. En complément des cours, les étudiants vont voir une pièce de la saison de la Nouvelle Scène Nationale de Cergy-Pontoise et du Val-d’Oise. </t>
    </r>
  </si>
  <si>
    <t>Code APOGÉE</t>
  </si>
  <si>
    <t>3LIJAP2D</t>
  </si>
  <si>
    <t>5LIPYT2D</t>
  </si>
  <si>
    <t>3LICSA2D</t>
  </si>
  <si>
    <t>5LIENS2D / 5LIENS4D</t>
  </si>
  <si>
    <t>5LIGCV2D /  5LIGCV4D</t>
  </si>
  <si>
    <t xml:space="preserve">5LIEXP2D </t>
  </si>
  <si>
    <t>5LISSC2D</t>
  </si>
  <si>
    <t>1LISOC2D</t>
  </si>
  <si>
    <t>2LIMAT2D</t>
  </si>
  <si>
    <t>2LIVOT2D</t>
  </si>
  <si>
    <t>4LIHIS2D</t>
  </si>
  <si>
    <t>8LIALC2D</t>
  </si>
  <si>
    <t>8LIALL2D</t>
  </si>
  <si>
    <t>8LIESP2D</t>
  </si>
  <si>
    <t>5LIPLA2D /5LIPLA4D / 5LIPLA6D</t>
  </si>
  <si>
    <t>5LIENE2D / 5LIENE4D /5LIENE6D</t>
  </si>
  <si>
    <t>L1 / L2 / L3</t>
  </si>
  <si>
    <t xml:space="preserve">L1 / L2 </t>
  </si>
  <si>
    <t>L2 / L3</t>
  </si>
  <si>
    <t>L1  L2  
L1 - CMI</t>
  </si>
  <si>
    <t xml:space="preserve">L1 / L2 / L3
Obligatoire  L1 CMI chimie </t>
  </si>
  <si>
    <t>L2
L2 - CMI-TIGE</t>
  </si>
  <si>
    <t>5LIALT2D / 5LIALT4D / 5LIALT6D</t>
  </si>
  <si>
    <t>5LIMED2D / 5LIMED4D / 5LIMED6D</t>
  </si>
  <si>
    <t>5LIPAT2D / 5LIPAT4D / 5LIPAT6D</t>
  </si>
  <si>
    <t>5LIPAR2D / 5LIPAR4D / 5LIPAR6D</t>
  </si>
  <si>
    <t>5LIQHS2D / 5LIQHS4D / 5LIQHS6D</t>
  </si>
  <si>
    <t>5LIPLT2D  / 5LIPLT4D / 5LIPLT6D</t>
  </si>
  <si>
    <t xml:space="preserve">On fera une initiation à la programmation objet en C++ pour l’appliquer au calcul scientifique.  Dans un premier temps on fera des rappels du langage C puis on abordera les premiers concepts de programmation objet comme les classes, le polymorphisme qui permettent de travailler sur des objets plus complexes                                                                                                                                                                  </t>
  </si>
  <si>
    <t>5LISCI4D /  5LISCI6D</t>
  </si>
  <si>
    <t>5LIPHO2D / 5LIPHO4D /5LIPHO6D</t>
  </si>
  <si>
    <t>5LIARC2D / 5LIARC4D / 5LIARC6D</t>
  </si>
  <si>
    <t>2LIGCI2D / 2LIGCI4D / 2LIGCI6D</t>
  </si>
  <si>
    <t>5LICAL2D / 5LICAL4D /5LICAL6D</t>
  </si>
  <si>
    <r>
      <t xml:space="preserve">5LICSU2D </t>
    </r>
    <r>
      <rPr>
        <sz val="11"/>
        <color rgb="FFFF0000"/>
        <rFont val="Calibri"/>
        <family val="2"/>
        <scheme val="minor"/>
      </rPr>
      <t>/5LICSU4D</t>
    </r>
  </si>
  <si>
    <t>5LIFAB6D</t>
  </si>
  <si>
    <t>5LILON2D / 5LILON4D /5LILON6D</t>
  </si>
  <si>
    <t>8LISAG2D / 8LISAG4D / 8LISAG6D</t>
  </si>
  <si>
    <t>8LIAAV2D /  8LIAAV4D / 8LIAAV6D</t>
  </si>
  <si>
    <t>8LICNU2D / 8LICNU4D / 8LICNU6D</t>
  </si>
  <si>
    <t xml:space="preserve">5LIESP2D / 5LIESP4D / 5LIESP6D </t>
  </si>
  <si>
    <t>5LIEAI4D / 5LIEAI6D</t>
  </si>
  <si>
    <t>5LIIND4D</t>
  </si>
  <si>
    <t>1LICUL4D</t>
  </si>
  <si>
    <t>1LIPOL4D</t>
  </si>
  <si>
    <t>8LIFAK2D / 8LIFAK4D / 8LIFAK6D</t>
  </si>
  <si>
    <t>8LIEEA4D / 8LIEEA6D</t>
  </si>
  <si>
    <t>8LIEES4D / 8LIEES6D</t>
  </si>
  <si>
    <t>8LITHE2D / 8LITHE4D / 8LITHE6D</t>
  </si>
  <si>
    <t>8LITHR2D / 8LITHR4D / 8LITHR6D</t>
  </si>
  <si>
    <t>8LIPER2D / 8LIPER4D / 8LIPER6D</t>
  </si>
  <si>
    <r>
      <t xml:space="preserve">8LIICF4D /  8LIICF6D / </t>
    </r>
    <r>
      <rPr>
        <sz val="11"/>
        <color rgb="FFFF0000"/>
        <rFont val="Calibri"/>
        <family val="2"/>
        <scheme val="minor"/>
      </rPr>
      <t>Manque le CODE du S2 ?</t>
    </r>
  </si>
  <si>
    <t>8LIART2D / 8LIART4D / 8LIART6D</t>
  </si>
  <si>
    <t>8LICGU2D / 8LICGU4D / 8LICGU6D</t>
  </si>
  <si>
    <t>8LISPT2D / 8LISPT4D / 8LISPT6D</t>
  </si>
  <si>
    <t>Préprofessionnalisation aux métiers d’enseignement du 1er et 2nd degré</t>
  </si>
  <si>
    <t>Cette UE sera consacrée à la découverte du métier d’enseignant de mathématiques dans le secondaire. Elle s’adresse aussi bien à des étudiants qui peuvent ne pas avoir de projets professionnels clairement définis, qu’à ceux qui se projettent vers le Master MEEF Second Degré Mathématiques. Cette UE suivie par les étudiants de L2 et L3 ayant le statut d'EAP (Etudiant Apprenti Professeur) est vivement recommandée pour les étudiants de L1 et L2 souhaitant faire une demande de ce statut* pour l'année 2018-2019. Des étudiants donnant des cours particuliers pourront également y trouver des idées utiles.</t>
  </si>
  <si>
    <t xml:space="preserve">Depuis plusieurs années, le métier d’enseignant des mathématiques du secondaire est en train de changer. La programmation fait désormais partie des enseignements aussi bien du collège (Scratch), que du lycée (Python). La réforme du collège a introduit les Enseignements Pratiques Interdisciplinaires (EPI) et l’Accompagnement Personnalisé (AP), tout en généralisant l’évaluation par compétences. Une réforme pour le lycée s’annonce à la rentrée 2018. </t>
  </si>
  <si>
    <t>* Statut EAP: l'étudiant, s'il est admis dans le dispositif, s'engage à passer les concours d'enseignement du second degré et est rémunéré et a pour obligation de travailler 2 demi-journées par semaine dans un établissement d'enseignement primaire ou secondaire.</t>
  </si>
  <si>
    <t>Cette UE sera consacrée à la découverte des métiers de l’enseignement aussi bien au premier degré qu’au second degré quel que soit la discipline. Elle s’adresse aussi bien à des étudiants qui peuvent ne pas avoir de projets professionnels clairement définis, qu’à ceux qui se projettent vers le Master MEEF. Cette UE suivie par les étudiants de L2 et L3 ayant le statut d'AED* (assistant d’éducation en pré professionnalisation) est vivement recommandée, mais pas forcément que pour eux. Des étudiants donnant des cours particuliers pourront également y trouver des idées utiles.
Depuis plusieurs années, le métier d’enseignant est en train de changer. Si vous êtes curieux de mieux comprendre comment fonctionne l’éducation nationale et être au plus proche des préoccupations du terrain en essayant d’y répondre à notre niveau. Alors, venez ! On vous attend le jeudi en fin d’après-midi !
* Statut AED : l'étudiant, s'il est admis dans le dispositif, s'engage à passer les concours d'enseignement du second degré et est rémunéré et a pour obligation de travailler 2 demi-journées par semaine dans un établissement d'enseignement primaire ou secondaire</t>
  </si>
  <si>
    <t>Fernando STEFANICH</t>
  </si>
  <si>
    <t>Kayoko IWAUCHI</t>
  </si>
  <si>
    <t>sport@ml.u-cergy.fr</t>
  </si>
  <si>
    <t>Le KARATE est un Art Martial qui de nos jours est également une discipline sportive. Sa pratique est diverse selon le ou les objectif(s) des pratiquants (renforcement physique et mental, Self Défense, perfectionnement technique, bien être...). Néanmoins (pour les UEL) le but sera d'acquérir un bon équilibre, une bonne coordination de mouvements, s'approprier certaines techniques ou de les perfectionner, pouvoir créer ses propres enchaînements et avoir de la cohérence.
Cela avec un bon esprit, de la discipline relative à l'éthique et au comportement pour les Arts Martiaux. 
Le nombre croissant des pratiquants de KARATE n'est pas exclusivement masculines car les femmes ne sont pas en reste et représentent une bonne partie du public.</t>
  </si>
  <si>
    <t xml:space="preserve">Vous en avez assez du théorique et de la visio ? Sortez la tête des livres et des écrans et mettez-vous à faire et à fabriquer par vous-même ! Réalisez un petit objet qui intègre l'utilisation de plusieurs outils, traditionnels et numériques, et mobilise </t>
  </si>
  <si>
    <t>ariane.gervaise@cyu.fr
laetitia.buton@cyu.fr</t>
  </si>
  <si>
    <t>Mathieu FURIC
sport@ml.u-cergy.fr</t>
  </si>
  <si>
    <t>Bastien MULLE 
sport@ml.u-cergy.fr</t>
  </si>
  <si>
    <t>Caroline VIGILANT
sport@ml.u-cergy.fr</t>
  </si>
  <si>
    <t>Richard LEMERI 
sport@ml.u-cergy.fr</t>
  </si>
  <si>
    <t>Magali BERNARDONI
sport@ml.u-cergy.fr</t>
  </si>
  <si>
    <t>Pierrick VASSE
sport@ml.u-cergy.fr</t>
  </si>
  <si>
    <t>Bertrand AMIENS
sport@ml.u-cergy.fr</t>
  </si>
  <si>
    <t>Frédéric AUBRET
sport@ml.u-cergy.fr</t>
  </si>
  <si>
    <t>Quentin COLLETTE
sport@ml.u-cergy.fr</t>
  </si>
  <si>
    <t>Guillaume MARDON
sport@ml.u-cergy.fr</t>
  </si>
  <si>
    <t>Philippe BARREYAT
sport@ml.u-cergy.fr</t>
  </si>
  <si>
    <t>Regis FRESNOIS
sport@ml.u-cergy.fr</t>
  </si>
  <si>
    <t>Freddy Naranin
sport@ml.u-cergy.fr</t>
  </si>
  <si>
    <t>Luc CHAUVEAU
sport@ml.u-cergy.fr</t>
  </si>
  <si>
    <t>Jean-luc CARADEC
sport@ml.u-cergy.fr</t>
  </si>
  <si>
    <t xml:space="preserve">8LICHI2D </t>
  </si>
  <si>
    <t xml:space="preserve">8LIARA2D </t>
  </si>
  <si>
    <t>8LIITA2D</t>
  </si>
  <si>
    <t xml:space="preserve">8LIJAP2D </t>
  </si>
  <si>
    <t xml:space="preserve">8LICOR2D </t>
  </si>
  <si>
    <t>8LIFAR2D</t>
  </si>
  <si>
    <t xml:space="preserve">8LITUR2D </t>
  </si>
  <si>
    <t xml:space="preserve">8LIRUS2D </t>
  </si>
  <si>
    <t>8LIPOR2D</t>
  </si>
  <si>
    <t xml:space="preserve">8LICFF2D </t>
  </si>
  <si>
    <t xml:space="preserve">8LIATP2D </t>
  </si>
  <si>
    <t>Cette UE est destinée exclusivement aux étudiants locuteurs natifs d'une langue étrangère ou bilingues. Il s'agit essentiellement d'animer des ateliers de conversation à destination des étudiants qui les apprennent, de passer de bons moments informels avec eux en proposant jeux, débats, sujets de discussion... Tout ce qui permet aux étudiants qui viennent aux ateliers de découvir votre culture et de pratiquer à l'oral sans stress! Pour plus de détails, n'hésitez pas à nous contacter: ciel@ml.u-cergy.fr! 
If you're the proud peaker of another language and love to share your culture with others and meet other students from all over the campus, this UE is for you! Don't hesitate to contact us for more information . ciel@ml.u-cergy.fr</t>
  </si>
  <si>
    <t>Abonnement à la plateforme Rosetta Stone: 15 heures de travail à faire en autonomie, couplé avec une participation à la semaine digitale des cultures du monde du 29 mars au 2 avril 2021 et des ateliers de conversation.</t>
  </si>
  <si>
    <t xml:space="preserve">S2 </t>
  </si>
  <si>
    <t>Abonnement à la plateforme Altissia: 15 heures de travail à faire en autonomie, couplé avec une participation à la semaine digitale des cultures du monde du 29 mars au 2 avril 2021 et des ateliers de conversation.</t>
  </si>
  <si>
    <t>Pour cette UE sera constitué un petit groupe d'étudiant très motivés pour donner un gros coup d'accélérateur à leur anglais, jusqu'ici pas suffisamment solide. Si vous ne vous reconnaissez pas dans cette description, merci de ne pas vous inscrire. Sinon, bienvenue! L'enseignante s'attachera à dénouer avec vous vos points de blocage en anglais et à vous redonner confiance en vous tout en vous aidant à retravailler les bases.</t>
  </si>
  <si>
    <t>Titre des conférences (1H suivie d'échanges avec les participants 30 min)</t>
  </si>
  <si>
    <t>Eric VIAL</t>
  </si>
  <si>
    <t>La pensée informatique : (Computer Science Unplugged)</t>
  </si>
  <si>
    <r>
      <rPr>
        <sz val="11"/>
        <color rgb="FFFF0000"/>
        <rFont val="Calibri"/>
        <family val="2"/>
        <scheme val="minor"/>
      </rPr>
      <t xml:space="preserve">Jeudi de 18h à 20h.
</t>
    </r>
    <r>
      <rPr>
        <sz val="11"/>
        <color rgb="FF000000"/>
        <rFont val="Calibri"/>
        <family val="2"/>
        <scheme val="minor"/>
      </rPr>
      <t>Cette formation s’appuie sur le cycle de l’Université Ouverte. Ce cycle propose des conférences-débats présentées par des spécialistes sur les sujets qui font l’actualité. Elles se déroulent le </t>
    </r>
    <r>
      <rPr>
        <sz val="11"/>
        <color rgb="FF51862F"/>
        <rFont val="Calibri"/>
        <family val="2"/>
        <scheme val="minor"/>
      </rPr>
      <t>jeudi</t>
    </r>
    <r>
      <rPr>
        <sz val="11"/>
        <color rgb="FF000000"/>
        <rFont val="Calibri"/>
        <family val="2"/>
        <scheme val="minor"/>
      </rPr>
      <t> de 18h à 20h. Après une séance d’introduction et de méthodologie, les étudiants participeront aux 5 conférences-débats de l’Université Ouverte au programme ce semestre et présenteront leurs travaux lors d’un cours de clôture.  </t>
    </r>
  </si>
  <si>
    <r>
      <rPr>
        <sz val="11"/>
        <color rgb="FFFF0000"/>
        <rFont val="Calibri"/>
        <family val="2"/>
        <scheme val="minor"/>
      </rPr>
      <t xml:space="preserve">Mardi de 17h à 19h. 
</t>
    </r>
    <r>
      <rPr>
        <sz val="11"/>
        <color rgb="FF000000"/>
        <rFont val="Calibri"/>
        <family val="2"/>
        <scheme val="minor"/>
      </rPr>
      <t>Conduit par un artiste confirmé ce cours conjugue pratique et culture du street art. Au travers d’exercices ludiques et colorés vous réaliserez des œuvres personnelles et contribuerez à une création collective au cœur du campus.</t>
    </r>
  </si>
  <si>
    <r>
      <rPr>
        <sz val="11"/>
        <color rgb="FFFF0000"/>
        <rFont val="Calibri"/>
        <family val="2"/>
        <scheme val="minor"/>
      </rPr>
      <t xml:space="preserve">Jeudi de 17h à 19h. 
</t>
    </r>
    <r>
      <rPr>
        <sz val="11"/>
        <color theme="1"/>
        <rFont val="Calibri"/>
        <family val="2"/>
        <scheme val="minor"/>
      </rPr>
      <t xml:space="preserve">Conduit par un artiste en résidence ce cours s'inscrit dans un projet artistique sur la ville de Cergy. </t>
    </r>
    <r>
      <rPr>
        <sz val="11"/>
        <rFont val="Calibri"/>
        <family val="2"/>
        <scheme val="minor"/>
      </rPr>
      <t>A partir de la pratiq</t>
    </r>
    <r>
      <rPr>
        <sz val="11"/>
        <color theme="1"/>
        <rFont val="Calibri"/>
        <family val="2"/>
        <scheme val="minor"/>
      </rPr>
      <t>ue du street art les étudiants apporteront leur par dans une oeuvre  collective aux dimensions de la ville de cergy</t>
    </r>
  </si>
  <si>
    <r>
      <rPr>
        <sz val="11"/>
        <color rgb="FF000000"/>
        <rFont val="Calibri"/>
        <family val="2"/>
        <scheme val="minor"/>
      </rPr>
      <t>Chercher le dépassement de soi pour poursuivre un effort intense et prolongé</t>
    </r>
    <r>
      <rPr>
        <sz val="11"/>
        <color theme="1"/>
        <rFont val="Calibri"/>
        <family val="2"/>
        <scheme val="minor"/>
      </rPr>
      <t>.
Avoir une coordination motrice  assez fine pour exploiter toutes les techniques 
Etre patient pour acquérir certains gestes techniques qui nécessitent  de nombreuses répétitions.
Accepter de s’entrainer en extérieur quelques soient les conditions climatiques.</t>
    </r>
  </si>
  <si>
    <t xml:space="preserve"> L2 / L3</t>
  </si>
  <si>
    <t xml:space="preserve"> S3, S4, S5, S6</t>
  </si>
  <si>
    <t>8LIANR2D</t>
  </si>
  <si>
    <t>Cécile Surgot-Meulien</t>
  </si>
  <si>
    <r>
      <t>Ecriture Performée</t>
    </r>
    <r>
      <rPr>
        <sz val="11"/>
        <color rgb="FFFF0000"/>
        <rFont val="Calibri"/>
        <family val="2"/>
        <scheme val="minor"/>
      </rPr>
      <t xml:space="preserve"> (Mardi)</t>
    </r>
  </si>
  <si>
    <r>
      <t xml:space="preserve">Ecriture Performée </t>
    </r>
    <r>
      <rPr>
        <sz val="11"/>
        <color rgb="FFFF0000"/>
        <rFont val="Calibri"/>
        <family val="2"/>
        <scheme val="minor"/>
      </rPr>
      <t>(Jeudi)</t>
    </r>
  </si>
  <si>
    <r>
      <t>theatre (2e groupe</t>
    </r>
    <r>
      <rPr>
        <sz val="11"/>
        <color rgb="FFFF0000"/>
        <rFont val="Calibri"/>
        <family val="2"/>
        <scheme val="minor"/>
      </rPr>
      <t xml:space="preserve"> jeudi)</t>
    </r>
  </si>
  <si>
    <r>
      <rPr>
        <sz val="11"/>
        <color rgb="FFFF0000"/>
        <rFont val="Calibri"/>
        <family val="2"/>
        <scheme val="minor"/>
      </rPr>
      <t xml:space="preserve">Lundi de 17h15 à 19h15.
</t>
    </r>
    <r>
      <rPr>
        <sz val="11"/>
        <color rgb="FF000000"/>
        <rFont val="Calibri"/>
        <family val="2"/>
        <scheme val="minor"/>
      </rPr>
      <t>Les étudiants sont initiés à la production d’arts  plastiques : volume, installations, photos, etc. autour d’un thème. Ils réalisent une installation de leurs œuvres en fin de semestre. En s’appuyant sur la pratique, ce cours ouvre sur l’histoire des arts et emmène les étudiants à la rencontre des œuvres et des artistes.</t>
    </r>
  </si>
  <si>
    <r>
      <rPr>
        <sz val="11"/>
        <color rgb="FFFF0000"/>
        <rFont val="Calibri"/>
        <family val="2"/>
        <scheme val="minor"/>
      </rPr>
      <t xml:space="preserve">Jeudi de 17h15 à 19h15. </t>
    </r>
    <r>
      <rPr>
        <sz val="11"/>
        <color rgb="FF000000"/>
        <rFont val="Calibri"/>
        <family val="2"/>
        <scheme val="minor"/>
      </rPr>
      <t>Atelier d’écriture.
Les étudiants développent leur écriture et leur imagination au travers d’ateliers dynamiques. Ils réalisent à chaque séance des exercices créatifs variés (poésie, slam, texte, nouvelle, …). Les créations pourront être présentées lors du salon des écritures créatives ou éditées. </t>
    </r>
  </si>
  <si>
    <r>
      <rPr>
        <sz val="11"/>
        <color rgb="FFFF0000"/>
        <rFont val="Calibri"/>
        <family val="2"/>
        <scheme val="minor"/>
      </rPr>
      <t>Mardi de 17h15 à 19h15.</t>
    </r>
    <r>
      <rPr>
        <sz val="11"/>
        <color rgb="FF000000"/>
        <rFont val="Calibri"/>
        <family val="2"/>
        <scheme val="minor"/>
      </rPr>
      <t xml:space="preserve"> Atelier d’écriture.
Les étudiants développent leur écriture et leur imagination au travers d’ateliers dynamiques. Ils réalisent à chaque séance des exercices créatifs variés (poésie, slam, texte, nouvelle, …). Les créations pourront être présentées lors du salon des écritures créatives ou éditées. </t>
    </r>
  </si>
  <si>
    <t>Effectif max. / Créneau</t>
  </si>
  <si>
    <t xml:space="preserve">Tous publics 30 Max
20 : L2CMI Biologie et Chimie </t>
  </si>
  <si>
    <t>UE Badminton (3 Créneaux)</t>
  </si>
  <si>
    <t>UE Escalade (2 Créneaux)</t>
  </si>
  <si>
    <t>UE Escrime  (3 Créneaux)</t>
  </si>
  <si>
    <t>UE Fitness (4 Créneaux)</t>
  </si>
  <si>
    <t>UE Football (2 Créneaux)</t>
  </si>
  <si>
    <t>UE Futsal  (3 Créneaux)</t>
  </si>
  <si>
    <t>UE Karaté  (2 Créneaux)</t>
  </si>
  <si>
    <t>UE Musculation  (4 Créneaux)</t>
  </si>
  <si>
    <t>UE Natation  (3 Créneaux)</t>
  </si>
  <si>
    <t>UE Rugby  (2 Créneaux)</t>
  </si>
  <si>
    <t>UE Volley-ball  (2 Créneaux)</t>
  </si>
  <si>
    <t>Informatique / 
DOIP</t>
  </si>
  <si>
    <t>5LIAST2D / 5LIAST4D / 5LIAST6D</t>
  </si>
  <si>
    <t>Xavier Blondeau</t>
  </si>
  <si>
    <t>Béatrice Menendez</t>
  </si>
  <si>
    <t>Pierre PIAZZA</t>
  </si>
  <si>
    <t>Blaise BACHOFEN</t>
  </si>
  <si>
    <r>
      <rPr>
        <b/>
        <sz val="11"/>
        <color theme="1"/>
        <rFont val="Calibri"/>
        <family val="2"/>
        <scheme val="minor"/>
      </rPr>
      <t>Objectifs :</t>
    </r>
    <r>
      <rPr>
        <sz val="11"/>
        <color theme="1"/>
        <rFont val="Calibri"/>
        <family val="2"/>
        <scheme val="minor"/>
      </rPr>
      <t xml:space="preserve"> Que ce soit dans le cadre des études ou de la vie professionnelle, certaines compétences numériques sont nécessaires. Dans cette UE nous visons particulièrement : • La maîtrise de son environnement numérique
• La production de documents numériques
</t>
    </r>
    <r>
      <rPr>
        <b/>
        <sz val="11"/>
        <color theme="1"/>
        <rFont val="Calibri"/>
        <family val="2"/>
        <scheme val="minor"/>
      </rPr>
      <t>Contenu :</t>
    </r>
    <r>
      <rPr>
        <sz val="11"/>
        <color theme="1"/>
        <rFont val="Calibri"/>
        <family val="2"/>
        <scheme val="minor"/>
      </rPr>
      <t xml:space="preserve">  cette UE sera organisée à distance de manière asynchrone découpée en 4 modules de 2h30, activités incluses 
Une activité qui sera support d'évaluation pourra être produite en fin de semestre
</t>
    </r>
  </si>
  <si>
    <t>8LIEPE2D
8LIEPE4D
8LIEPE6D</t>
  </si>
  <si>
    <t>CSA : Audrey LAMOLIE 
Animafac : MOOC = collectif</t>
  </si>
  <si>
    <t>AFEV : Estelle ROSE 
EXPLI'CITé : Mathilde CLAUDE
ZUPdeCO : Thomas VILLARD</t>
  </si>
  <si>
    <r>
      <rPr>
        <sz val="11"/>
        <color rgb="FFFF0000"/>
        <rFont val="Calibri"/>
        <family val="2"/>
        <scheme val="minor"/>
      </rPr>
      <t>Mardi de 10h15 - 12h15 :</t>
    </r>
    <r>
      <rPr>
        <sz val="11"/>
        <color theme="1"/>
        <rFont val="Calibri"/>
        <family val="2"/>
        <scheme val="minor"/>
      </rPr>
      <t xml:space="preserve"> Ce cours porte sur les enjeux socio-historiques auxquels renvoie l’organisation policière française. Il s’intéresse aussi notamment aux différentes méthodes, pratiques, logiques des forces de l’ordre étatiques, des polices municipales et des acteurs de la sécurité privée et aux relations qu’ils entretiennent avec la population.</t>
    </r>
  </si>
  <si>
    <t>Dans cette UE Libre, animée suivant une pédagogie active et collaborative, l’étudiant, en groupe travaillera en petit groupe sur différentes façons de communiquer en respectant les règles légales (droits à l’image, droits d’auteurs, …) et rédactionnelles, suivant différents médias ( podcast, blogs, réseaux sociaux, etc.) et différents modes (présentation orale, articles écrits, vidéo, stop motion, etc.). Les compétences transversales, comportementales et relationnelles (soft skills) seront travaillées par différents types d’activités en intelligence collective. 
Enfin, les sujets abordés dans la communication porteront sur l’enseignement supérieur, ce qui permettra aux étudiants ayant suivi cette UE Libre de pouvoir devenir étudiant-ambassadeur-influenceur et de pouvoir participer aux actions de représentation rémunérées (stands, salons étudiants, présentation dans les lycées, etc.) 
https://youtu.be/WGmq6amobgo</t>
  </si>
</sst>
</file>

<file path=xl/styles.xml><?xml version="1.0" encoding="utf-8"?>
<styleSheet xmlns="http://schemas.openxmlformats.org/spreadsheetml/2006/main">
  <fonts count="23">
    <font>
      <sz val="11"/>
      <color theme="1"/>
      <name val="Calibri"/>
      <family val="2"/>
      <scheme val="minor"/>
    </font>
    <font>
      <b/>
      <sz val="11"/>
      <color theme="1"/>
      <name val="Calibri"/>
      <family val="2"/>
      <scheme val="minor"/>
    </font>
    <font>
      <b/>
      <sz val="9"/>
      <color theme="1"/>
      <name val="Calibri"/>
      <family val="2"/>
      <scheme val="minor"/>
    </font>
    <font>
      <b/>
      <sz val="9"/>
      <color theme="4"/>
      <name val="Calibri"/>
      <family val="2"/>
      <scheme val="minor"/>
    </font>
    <font>
      <b/>
      <sz val="9"/>
      <color theme="4" tint="-0.249977111117893"/>
      <name val="Calibri"/>
      <family val="2"/>
      <scheme val="minor"/>
    </font>
    <font>
      <b/>
      <i/>
      <sz val="9"/>
      <color theme="4"/>
      <name val="Calibri"/>
      <family val="2"/>
      <scheme val="minor"/>
    </font>
    <font>
      <sz val="9"/>
      <color theme="1"/>
      <name val="Calibri"/>
      <family val="2"/>
      <scheme val="minor"/>
    </font>
    <font>
      <sz val="11"/>
      <name val="Calibri"/>
      <family val="2"/>
      <scheme val="minor"/>
    </font>
    <font>
      <sz val="10"/>
      <name val="Calibri"/>
      <family val="2"/>
      <scheme val="minor"/>
    </font>
    <font>
      <sz val="11"/>
      <name val="Segoe UI"/>
      <family val="2"/>
    </font>
    <font>
      <b/>
      <sz val="8"/>
      <name val="Calibri"/>
      <family val="2"/>
      <scheme val="minor"/>
    </font>
    <font>
      <sz val="8"/>
      <color theme="1"/>
      <name val="Calibri"/>
      <family val="2"/>
      <scheme val="minor"/>
    </font>
    <font>
      <sz val="10"/>
      <color theme="1"/>
      <name val="Calibri"/>
      <family val="2"/>
      <scheme val="minor"/>
    </font>
    <font>
      <sz val="12"/>
      <name val="Calibri"/>
      <family val="2"/>
      <scheme val="minor"/>
    </font>
    <font>
      <sz val="10"/>
      <color theme="1"/>
      <name val="Calibri"/>
      <family val="2"/>
    </font>
    <font>
      <u/>
      <sz val="11"/>
      <color theme="10"/>
      <name val="Calibri"/>
      <family val="2"/>
      <scheme val="minor"/>
    </font>
    <font>
      <b/>
      <sz val="10"/>
      <color theme="1"/>
      <name val="Calibri"/>
      <family val="2"/>
      <scheme val="minor"/>
    </font>
    <font>
      <sz val="11"/>
      <color rgb="FF000000"/>
      <name val="Calibri"/>
      <family val="2"/>
      <scheme val="minor"/>
    </font>
    <font>
      <sz val="11"/>
      <color rgb="FF51862F"/>
      <name val="Calibri"/>
      <family val="2"/>
      <scheme val="minor"/>
    </font>
    <font>
      <sz val="11"/>
      <color rgb="FFFF0000"/>
      <name val="Calibri"/>
      <family val="2"/>
      <scheme val="minor"/>
    </font>
    <font>
      <sz val="11"/>
      <color rgb="FF000000"/>
      <name val="Calibri"/>
      <family val="2"/>
      <charset val="1"/>
    </font>
    <font>
      <u/>
      <sz val="11"/>
      <name val="Calibri"/>
      <family val="2"/>
      <scheme val="minor"/>
    </font>
    <font>
      <sz val="18"/>
      <color theme="1"/>
      <name val="Calibri"/>
      <family val="2"/>
      <scheme val="minor"/>
    </font>
  </fonts>
  <fills count="3">
    <fill>
      <patternFill patternType="none"/>
    </fill>
    <fill>
      <patternFill patternType="gray125"/>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5" fillId="0" borderId="0" applyNumberFormat="0" applyFill="0" applyBorder="0" applyAlignment="0" applyProtection="0"/>
    <xf numFmtId="0" fontId="20" fillId="0" borderId="0"/>
  </cellStyleXfs>
  <cellXfs count="107">
    <xf numFmtId="0" fontId="0" fillId="0" borderId="0" xfId="0"/>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6" fillId="0" borderId="0" xfId="0" applyFont="1" applyAlignment="1">
      <alignment vertical="center"/>
    </xf>
    <xf numFmtId="0" fontId="11" fillId="0" borderId="0" xfId="0" applyFont="1" applyFill="1" applyAlignment="1">
      <alignment vertical="center"/>
    </xf>
    <xf numFmtId="0" fontId="0" fillId="0" borderId="0" xfId="0" applyFill="1" applyAlignment="1">
      <alignment vertical="center"/>
    </xf>
    <xf numFmtId="0" fontId="7" fillId="0" borderId="0" xfId="0" applyFont="1" applyFill="1" applyAlignment="1">
      <alignment vertical="center"/>
    </xf>
    <xf numFmtId="0" fontId="0" fillId="0" borderId="0" xfId="0" applyAlignment="1">
      <alignment vertical="center"/>
    </xf>
    <xf numFmtId="0" fontId="0" fillId="0" borderId="0" xfId="0" applyAlignment="1">
      <alignment vertical="center" wrapText="1"/>
    </xf>
    <xf numFmtId="1" fontId="0" fillId="0" borderId="0" xfId="0" applyNumberFormat="1" applyAlignment="1">
      <alignment vertical="center"/>
    </xf>
    <xf numFmtId="1" fontId="0" fillId="0" borderId="0" xfId="0" applyNumberFormat="1" applyAlignment="1">
      <alignment vertical="center" wrapText="1"/>
    </xf>
    <xf numFmtId="1" fontId="0" fillId="0" borderId="0" xfId="0" applyNumberFormat="1" applyAlignment="1">
      <alignment horizontal="center" vertical="center"/>
    </xf>
    <xf numFmtId="14" fontId="0" fillId="0" borderId="0" xfId="0" applyNumberFormat="1" applyAlignment="1">
      <alignment vertical="center"/>
    </xf>
    <xf numFmtId="0" fontId="0" fillId="0" borderId="0" xfId="0" applyAlignment="1">
      <alignment horizontal="center" vertical="center"/>
    </xf>
    <xf numFmtId="1" fontId="7" fillId="0" borderId="2" xfId="0" applyNumberFormat="1" applyFont="1" applyFill="1" applyBorder="1" applyAlignment="1">
      <alignment vertical="center"/>
    </xf>
    <xf numFmtId="1" fontId="7" fillId="0" borderId="2" xfId="0" applyNumberFormat="1" applyFont="1" applyFill="1" applyBorder="1" applyAlignment="1">
      <alignment vertical="center" wrapText="1"/>
    </xf>
    <xf numFmtId="0" fontId="7" fillId="0" borderId="0" xfId="0" applyFont="1" applyFill="1" applyAlignment="1">
      <alignment vertical="center" wrapText="1"/>
    </xf>
    <xf numFmtId="0" fontId="7" fillId="0" borderId="2" xfId="0" applyFont="1" applyFill="1" applyBorder="1" applyAlignment="1">
      <alignment horizontal="left" vertical="center" wrapText="1"/>
    </xf>
    <xf numFmtId="0" fontId="8" fillId="0" borderId="2" xfId="0" applyFont="1" applyFill="1" applyBorder="1" applyAlignment="1">
      <alignment vertical="center" wrapText="1"/>
    </xf>
    <xf numFmtId="0" fontId="7" fillId="0" borderId="2" xfId="0" applyFont="1" applyFill="1" applyBorder="1" applyAlignment="1">
      <alignment vertical="center" wrapText="1"/>
    </xf>
    <xf numFmtId="0" fontId="9" fillId="0" borderId="0" xfId="0" applyFont="1" applyFill="1" applyAlignment="1">
      <alignment vertical="center" wrapText="1"/>
    </xf>
    <xf numFmtId="1" fontId="7" fillId="0" borderId="2" xfId="0" applyNumberFormat="1" applyFont="1" applyFill="1" applyBorder="1" applyAlignment="1">
      <alignment horizontal="center" vertical="center"/>
    </xf>
    <xf numFmtId="0" fontId="10" fillId="0" borderId="2" xfId="0" applyFont="1" applyFill="1" applyBorder="1" applyAlignment="1">
      <alignment horizontal="center" vertical="center" wrapText="1"/>
    </xf>
    <xf numFmtId="1" fontId="0" fillId="0" borderId="2" xfId="0" applyNumberFormat="1" applyFill="1" applyBorder="1" applyAlignment="1">
      <alignment vertical="center" wrapText="1"/>
    </xf>
    <xf numFmtId="0" fontId="0" fillId="0" borderId="2" xfId="0" applyFill="1" applyBorder="1" applyAlignment="1">
      <alignment vertical="center" wrapText="1"/>
    </xf>
    <xf numFmtId="0" fontId="12" fillId="0" borderId="2" xfId="0" applyFont="1" applyFill="1" applyBorder="1" applyAlignment="1">
      <alignment vertical="center" wrapText="1"/>
    </xf>
    <xf numFmtId="1" fontId="0" fillId="0" borderId="2" xfId="0" applyNumberFormat="1" applyFill="1" applyBorder="1" applyAlignment="1">
      <alignment vertical="center"/>
    </xf>
    <xf numFmtId="1" fontId="0" fillId="0" borderId="2" xfId="0" applyNumberFormat="1" applyFill="1" applyBorder="1" applyAlignment="1">
      <alignment horizontal="center" vertical="center"/>
    </xf>
    <xf numFmtId="0" fontId="0" fillId="0" borderId="2" xfId="0" applyFill="1" applyBorder="1" applyAlignment="1">
      <alignment vertical="center"/>
    </xf>
    <xf numFmtId="0" fontId="7" fillId="0" borderId="2" xfId="0" applyFont="1" applyFill="1" applyBorder="1" applyAlignment="1">
      <alignment vertical="center"/>
    </xf>
    <xf numFmtId="0" fontId="7" fillId="0" borderId="2" xfId="0" applyFont="1" applyFill="1" applyBorder="1" applyAlignment="1">
      <alignment horizontal="center" vertical="center" wrapText="1"/>
    </xf>
    <xf numFmtId="1" fontId="0" fillId="0" borderId="2" xfId="0" applyNumberFormat="1" applyFill="1" applyBorder="1" applyAlignment="1">
      <alignment horizontal="center" vertical="center" wrapText="1"/>
    </xf>
    <xf numFmtId="0" fontId="0" fillId="0" borderId="2" xfId="0" applyFill="1" applyBorder="1" applyAlignment="1">
      <alignment horizontal="center" vertical="center" wrapText="1"/>
    </xf>
    <xf numFmtId="1" fontId="13" fillId="0" borderId="2" xfId="0" applyNumberFormat="1" applyFont="1" applyFill="1" applyBorder="1" applyAlignment="1">
      <alignment horizontal="center" vertical="center" wrapText="1"/>
    </xf>
    <xf numFmtId="1" fontId="0" fillId="0" borderId="2" xfId="0" applyNumberFormat="1" applyFont="1" applyFill="1" applyBorder="1" applyAlignment="1">
      <alignment vertical="center"/>
    </xf>
    <xf numFmtId="0" fontId="0" fillId="0" borderId="2" xfId="0" applyFont="1" applyFill="1" applyBorder="1" applyAlignment="1">
      <alignment vertical="center" wrapText="1"/>
    </xf>
    <xf numFmtId="0" fontId="14" fillId="0" borderId="2" xfId="0" applyFont="1" applyFill="1" applyBorder="1" applyAlignment="1">
      <alignment vertical="center" wrapText="1"/>
    </xf>
    <xf numFmtId="0" fontId="0" fillId="0" borderId="2" xfId="0" applyFont="1" applyFill="1" applyBorder="1" applyAlignment="1">
      <alignment vertical="center"/>
    </xf>
    <xf numFmtId="1" fontId="0" fillId="0" borderId="2" xfId="0" applyNumberFormat="1" applyFont="1" applyFill="1" applyBorder="1" applyAlignment="1">
      <alignment horizontal="center" vertical="center"/>
    </xf>
    <xf numFmtId="0" fontId="15" fillId="0" borderId="2" xfId="1" applyFill="1" applyBorder="1" applyAlignment="1">
      <alignment vertical="center"/>
    </xf>
    <xf numFmtId="1" fontId="0" fillId="0" borderId="2" xfId="0" applyNumberFormat="1" applyFill="1" applyBorder="1" applyAlignment="1">
      <alignment wrapText="1"/>
    </xf>
    <xf numFmtId="0" fontId="0" fillId="0" borderId="0" xfId="0" applyFill="1" applyAlignment="1"/>
    <xf numFmtId="0" fontId="0" fillId="0" borderId="2" xfId="0" applyFill="1" applyBorder="1" applyAlignment="1">
      <alignment wrapText="1"/>
    </xf>
    <xf numFmtId="0" fontId="0" fillId="0" borderId="2"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0" xfId="0" applyFill="1"/>
    <xf numFmtId="0" fontId="0" fillId="0" borderId="0" xfId="0" applyFont="1" applyFill="1" applyAlignment="1">
      <alignment horizontal="left"/>
    </xf>
    <xf numFmtId="1" fontId="0" fillId="0" borderId="2" xfId="0" applyNumberFormat="1" applyFont="1" applyFill="1" applyBorder="1" applyAlignment="1">
      <alignment wrapText="1"/>
    </xf>
    <xf numFmtId="0" fontId="0" fillId="0" borderId="2" xfId="0" applyFont="1" applyFill="1" applyBorder="1" applyAlignment="1">
      <alignment wrapText="1"/>
    </xf>
    <xf numFmtId="0" fontId="0" fillId="0" borderId="2" xfId="0" applyFill="1" applyBorder="1" applyAlignment="1">
      <alignment horizontal="left" vertical="center" wrapText="1"/>
    </xf>
    <xf numFmtId="0" fontId="17" fillId="0" borderId="2" xfId="0" applyFont="1" applyFill="1" applyBorder="1" applyAlignment="1">
      <alignment wrapText="1"/>
    </xf>
    <xf numFmtId="0" fontId="7" fillId="0" borderId="2" xfId="0" applyFont="1" applyFill="1" applyBorder="1" applyAlignment="1">
      <alignment horizontal="center" vertical="center"/>
    </xf>
    <xf numFmtId="14" fontId="0" fillId="0" borderId="2" xfId="0" applyNumberFormat="1" applyFill="1" applyBorder="1" applyAlignment="1">
      <alignment horizontal="center" vertical="center" wrapText="1"/>
    </xf>
    <xf numFmtId="0" fontId="0" fillId="0" borderId="2"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2" xfId="0" applyFill="1" applyBorder="1" applyAlignment="1">
      <alignment horizontal="center" wrapText="1"/>
    </xf>
    <xf numFmtId="0" fontId="0" fillId="0" borderId="2" xfId="0" applyFont="1" applyFill="1" applyBorder="1" applyAlignment="1">
      <alignment horizontal="center" wrapText="1"/>
    </xf>
    <xf numFmtId="0" fontId="0" fillId="0" borderId="0" xfId="0" applyAlignment="1">
      <alignment horizontal="center" vertical="center" wrapText="1"/>
    </xf>
    <xf numFmtId="0" fontId="17"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0" fontId="20" fillId="0" borderId="2" xfId="2" applyFont="1" applyBorder="1" applyAlignment="1">
      <alignment wrapText="1"/>
    </xf>
    <xf numFmtId="0" fontId="21" fillId="0" borderId="2" xfId="1" applyFont="1" applyFill="1" applyBorder="1" applyAlignment="1">
      <alignment vertical="center"/>
    </xf>
    <xf numFmtId="1" fontId="0" fillId="0" borderId="3" xfId="0" applyNumberFormat="1" applyFill="1" applyBorder="1" applyAlignment="1">
      <alignment vertical="center" wrapText="1"/>
    </xf>
    <xf numFmtId="0" fontId="2" fillId="0" borderId="5" xfId="0" applyFont="1" applyBorder="1" applyAlignment="1">
      <alignment horizontal="center" vertical="center" wrapText="1"/>
    </xf>
    <xf numFmtId="0" fontId="0" fillId="0" borderId="5" xfId="0" applyFill="1" applyBorder="1" applyAlignment="1">
      <alignment vertical="center" wrapText="1"/>
    </xf>
    <xf numFmtId="1" fontId="0" fillId="0" borderId="2" xfId="0" applyNumberFormat="1" applyFill="1" applyBorder="1" applyAlignment="1">
      <alignment horizontal="left" vertical="center" wrapText="1"/>
    </xf>
    <xf numFmtId="1" fontId="20" fillId="0" borderId="2" xfId="2" applyNumberFormat="1" applyFont="1" applyBorder="1" applyAlignment="1">
      <alignment vertical="center"/>
    </xf>
    <xf numFmtId="1" fontId="0" fillId="2" borderId="2" xfId="0" applyNumberFormat="1" applyFill="1" applyBorder="1" applyAlignment="1">
      <alignment vertical="center" wrapText="1"/>
    </xf>
    <xf numFmtId="1" fontId="0" fillId="0" borderId="0" xfId="0" applyNumberFormat="1" applyFill="1" applyBorder="1" applyAlignment="1">
      <alignment vertical="center" wrapText="1"/>
    </xf>
    <xf numFmtId="1" fontId="0" fillId="2" borderId="2" xfId="0" applyNumberFormat="1" applyFill="1" applyBorder="1" applyAlignment="1">
      <alignment vertical="center"/>
    </xf>
    <xf numFmtId="0" fontId="0" fillId="2" borderId="2" xfId="0" applyFill="1" applyBorder="1" applyAlignment="1">
      <alignment vertical="center"/>
    </xf>
    <xf numFmtId="1" fontId="20" fillId="0" borderId="2" xfId="2" applyNumberFormat="1" applyFont="1" applyBorder="1" applyAlignment="1">
      <alignment vertical="center" wrapText="1"/>
    </xf>
    <xf numFmtId="0" fontId="20" fillId="0" borderId="2" xfId="2" applyFont="1" applyBorder="1" applyAlignment="1">
      <alignment vertical="center"/>
    </xf>
    <xf numFmtId="0" fontId="8" fillId="0" borderId="1" xfId="0" applyFont="1" applyFill="1" applyBorder="1" applyAlignment="1">
      <alignment vertical="center" wrapText="1"/>
    </xf>
    <xf numFmtId="0" fontId="17" fillId="0" borderId="0" xfId="0" applyFont="1" applyFill="1" applyAlignment="1">
      <alignment wrapText="1"/>
    </xf>
    <xf numFmtId="0" fontId="0" fillId="0" borderId="0" xfId="0" applyNumberFormat="1" applyAlignment="1">
      <alignment vertical="center"/>
    </xf>
    <xf numFmtId="1" fontId="0" fillId="0" borderId="2" xfId="0" applyNumberFormat="1" applyFont="1" applyFill="1" applyBorder="1" applyAlignment="1">
      <alignment horizontal="left" vertical="center" wrapText="1"/>
    </xf>
    <xf numFmtId="1" fontId="0" fillId="2" borderId="2" xfId="0" applyNumberFormat="1" applyFill="1" applyBorder="1" applyAlignment="1">
      <alignment horizontal="left" vertical="center" wrapText="1"/>
    </xf>
    <xf numFmtId="0" fontId="22" fillId="0" borderId="0" xfId="0" applyFont="1" applyAlignment="1">
      <alignment vertical="center" wrapText="1"/>
    </xf>
    <xf numFmtId="0" fontId="15" fillId="0" borderId="2" xfId="1" applyFill="1" applyBorder="1" applyAlignment="1">
      <alignment vertical="center" wrapText="1"/>
    </xf>
    <xf numFmtId="0" fontId="20" fillId="0" borderId="2" xfId="2" applyFont="1" applyBorder="1" applyAlignment="1">
      <alignment vertical="center" wrapText="1"/>
    </xf>
    <xf numFmtId="1" fontId="20" fillId="0" borderId="2" xfId="2" applyNumberFormat="1" applyFont="1" applyFill="1" applyBorder="1" applyAlignment="1">
      <alignment vertical="center" wrapText="1"/>
    </xf>
    <xf numFmtId="0" fontId="20" fillId="0" borderId="2" xfId="2" applyFont="1" applyFill="1" applyBorder="1" applyAlignment="1">
      <alignment vertical="center" wrapText="1"/>
    </xf>
    <xf numFmtId="0" fontId="20" fillId="0" borderId="2" xfId="2" applyFont="1" applyFill="1" applyBorder="1" applyAlignment="1">
      <alignment vertical="center"/>
    </xf>
    <xf numFmtId="14" fontId="16" fillId="0" borderId="2" xfId="0" applyNumberFormat="1" applyFont="1" applyFill="1" applyBorder="1" applyAlignment="1">
      <alignment horizontal="center" vertical="center" wrapText="1"/>
    </xf>
    <xf numFmtId="0" fontId="17" fillId="0" borderId="2" xfId="0" applyFont="1" applyFill="1" applyBorder="1" applyAlignment="1">
      <alignment vertical="center" wrapText="1"/>
    </xf>
    <xf numFmtId="0" fontId="0" fillId="0" borderId="0" xfId="0" applyFont="1" applyFill="1" applyAlignment="1">
      <alignment horizontal="justify" vertical="center" wrapText="1"/>
    </xf>
    <xf numFmtId="0" fontId="0" fillId="0" borderId="5" xfId="0" applyFont="1" applyFill="1" applyBorder="1" applyAlignment="1">
      <alignment vertical="center" wrapText="1"/>
    </xf>
    <xf numFmtId="0" fontId="0" fillId="0" borderId="5" xfId="0" applyFont="1" applyFill="1" applyBorder="1" applyAlignment="1">
      <alignment vertical="center"/>
    </xf>
    <xf numFmtId="0" fontId="0" fillId="0" borderId="2" xfId="0" applyBorder="1" applyAlignment="1">
      <alignment vertical="center"/>
    </xf>
    <xf numFmtId="0" fontId="19" fillId="0" borderId="2" xfId="0" applyFont="1" applyFill="1" applyBorder="1" applyAlignment="1">
      <alignment vertical="center" wrapText="1"/>
    </xf>
    <xf numFmtId="0" fontId="19" fillId="0" borderId="2" xfId="0" applyFont="1" applyFill="1" applyBorder="1" applyAlignment="1">
      <alignment vertical="center"/>
    </xf>
    <xf numFmtId="1" fontId="19" fillId="0" borderId="2" xfId="0" applyNumberFormat="1" applyFont="1" applyFill="1" applyBorder="1" applyAlignment="1">
      <alignment horizontal="center" vertical="center"/>
    </xf>
    <xf numFmtId="1" fontId="20" fillId="0" borderId="2" xfId="2" applyNumberFormat="1" applyFont="1" applyBorder="1" applyAlignment="1">
      <alignment horizontal="center" vertical="center" wrapText="1"/>
    </xf>
    <xf numFmtId="1" fontId="0" fillId="0" borderId="0" xfId="0" applyNumberFormat="1" applyFill="1" applyAlignment="1">
      <alignment vertical="center"/>
    </xf>
    <xf numFmtId="1" fontId="7" fillId="0" borderId="2" xfId="0" applyNumberFormat="1" applyFont="1" applyFill="1" applyBorder="1" applyAlignment="1">
      <alignment horizontal="center" vertical="center" wrapText="1"/>
    </xf>
    <xf numFmtId="1" fontId="0" fillId="2" borderId="2" xfId="0" applyNumberFormat="1" applyFill="1" applyBorder="1" applyAlignment="1">
      <alignment horizontal="center" vertical="center"/>
    </xf>
    <xf numFmtId="0" fontId="0" fillId="0" borderId="1" xfId="0" applyFont="1" applyFill="1" applyBorder="1" applyAlignment="1">
      <alignment horizontal="center" vertical="center" wrapText="1"/>
    </xf>
    <xf numFmtId="1" fontId="0" fillId="2" borderId="2" xfId="0" applyNumberFormat="1" applyFill="1" applyBorder="1" applyAlignment="1">
      <alignment horizontal="center" vertical="center" wrapText="1"/>
    </xf>
    <xf numFmtId="1" fontId="20" fillId="0" borderId="2" xfId="2" applyNumberFormat="1" applyFont="1" applyBorder="1" applyAlignment="1">
      <alignment horizontal="center" vertical="center"/>
    </xf>
    <xf numFmtId="1" fontId="20" fillId="0" borderId="2" xfId="2" applyNumberFormat="1" applyFont="1" applyFill="1" applyBorder="1" applyAlignment="1">
      <alignment horizontal="center" vertical="center"/>
    </xf>
    <xf numFmtId="0" fontId="0" fillId="0" borderId="3" xfId="0" applyFill="1" applyBorder="1" applyAlignment="1">
      <alignment vertical="center" wrapText="1"/>
    </xf>
    <xf numFmtId="0" fontId="0" fillId="0" borderId="3" xfId="0" applyFont="1" applyFill="1" applyBorder="1" applyAlignment="1">
      <alignment vertical="center" wrapText="1"/>
    </xf>
    <xf numFmtId="1" fontId="1" fillId="0" borderId="3" xfId="0" applyNumberFormat="1" applyFont="1" applyFill="1" applyBorder="1" applyAlignment="1">
      <alignment horizontal="left" vertical="center"/>
    </xf>
    <xf numFmtId="1" fontId="1" fillId="0" borderId="4" xfId="0" applyNumberFormat="1" applyFont="1" applyFill="1" applyBorder="1" applyAlignment="1">
      <alignment horizontal="left" vertical="center"/>
    </xf>
    <xf numFmtId="1" fontId="1" fillId="0" borderId="4" xfId="0" applyNumberFormat="1" applyFont="1" applyFill="1" applyBorder="1" applyAlignment="1">
      <alignment horizontal="left" vertical="center" wrapText="1"/>
    </xf>
    <xf numFmtId="1" fontId="1" fillId="0" borderId="5" xfId="0" applyNumberFormat="1" applyFont="1" applyFill="1" applyBorder="1" applyAlignment="1">
      <alignment horizontal="left" vertical="center"/>
    </xf>
  </cellXfs>
  <cellStyles count="3">
    <cellStyle name="Lien hypertexte" xfId="1" builtinId="8"/>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ariane.gervaise@cyu.fr" TargetMode="External"/><Relationship Id="rId7" Type="http://schemas.openxmlformats.org/officeDocument/2006/relationships/hyperlink" Target="mailto:elodie.navarro@cyu.fr" TargetMode="External"/><Relationship Id="rId2" Type="http://schemas.openxmlformats.org/officeDocument/2006/relationships/hyperlink" Target="mailto:sport@ml.u-cergy.fr" TargetMode="External"/><Relationship Id="rId1" Type="http://schemas.openxmlformats.org/officeDocument/2006/relationships/hyperlink" Target="mailto:sigolene.couchot-schiex@cyu.fr" TargetMode="External"/><Relationship Id="rId6" Type="http://schemas.openxmlformats.org/officeDocument/2006/relationships/hyperlink" Target="mailto:elodie.navarro@cyu.fr" TargetMode="External"/><Relationship Id="rId5" Type="http://schemas.openxmlformats.org/officeDocument/2006/relationships/hyperlink" Target="mailto:sport@ml.u-cergy.fr" TargetMode="External"/><Relationship Id="rId4" Type="http://schemas.openxmlformats.org/officeDocument/2006/relationships/hyperlink" Target="mailto:ariane.gervaise@cyu.fr" TargetMode="External"/></Relationships>
</file>

<file path=xl/worksheets/sheet1.xml><?xml version="1.0" encoding="utf-8"?>
<worksheet xmlns="http://schemas.openxmlformats.org/spreadsheetml/2006/main" xmlns:r="http://schemas.openxmlformats.org/officeDocument/2006/relationships">
  <dimension ref="A1:N204"/>
  <sheetViews>
    <sheetView tabSelected="1" zoomScaleNormal="100" workbookViewId="0">
      <selection activeCell="F88" sqref="F88"/>
    </sheetView>
  </sheetViews>
  <sheetFormatPr baseColWidth="10" defaultColWidth="11.5703125" defaultRowHeight="15"/>
  <cols>
    <col min="1" max="1" width="16.28515625" style="7" customWidth="1"/>
    <col min="2" max="2" width="15.140625" style="8" customWidth="1"/>
    <col min="3" max="3" width="11.85546875" style="8" customWidth="1"/>
    <col min="4" max="4" width="27.7109375" style="8" customWidth="1"/>
    <col min="5" max="5" width="26.7109375" style="8" customWidth="1"/>
    <col min="6" max="6" width="80.140625" style="7" customWidth="1"/>
    <col min="7" max="7" width="11.28515625" style="13" customWidth="1"/>
    <col min="8" max="8" width="10.85546875" style="13" customWidth="1"/>
    <col min="9" max="9" width="44.28515625" style="8" customWidth="1"/>
    <col min="10" max="10" width="19" style="7" customWidth="1"/>
    <col min="11" max="11" width="11.7109375" style="13" customWidth="1"/>
    <col min="12" max="12" width="21.28515625" style="57" customWidth="1"/>
    <col min="13" max="13" width="22.42578125" style="7" customWidth="1"/>
    <col min="14" max="16384" width="11.5703125" style="7"/>
  </cols>
  <sheetData>
    <row r="1" spans="1:13" s="3" customFormat="1" ht="107.25" customHeight="1">
      <c r="A1" s="1" t="s">
        <v>0</v>
      </c>
      <c r="B1" s="1" t="s">
        <v>1</v>
      </c>
      <c r="C1" s="2" t="s">
        <v>298</v>
      </c>
      <c r="D1" s="63" t="s">
        <v>2</v>
      </c>
      <c r="E1" s="2" t="s">
        <v>3</v>
      </c>
      <c r="F1" s="2" t="s">
        <v>4</v>
      </c>
      <c r="G1" s="1" t="s">
        <v>5</v>
      </c>
      <c r="H1" s="1" t="s">
        <v>6</v>
      </c>
      <c r="I1" s="2" t="s">
        <v>7</v>
      </c>
      <c r="J1" s="2" t="s">
        <v>8</v>
      </c>
      <c r="K1" s="2" t="s">
        <v>413</v>
      </c>
      <c r="L1" s="2" t="s">
        <v>9</v>
      </c>
      <c r="M1" s="2" t="s">
        <v>10</v>
      </c>
    </row>
    <row r="2" spans="1:13" s="5" customFormat="1" ht="235.5" customHeight="1">
      <c r="A2" s="14" t="s">
        <v>11</v>
      </c>
      <c r="B2" s="23" t="s">
        <v>21</v>
      </c>
      <c r="C2" s="23" t="s">
        <v>427</v>
      </c>
      <c r="D2" s="64" t="s">
        <v>22</v>
      </c>
      <c r="E2" s="24" t="s">
        <v>23</v>
      </c>
      <c r="F2" s="25" t="s">
        <v>24</v>
      </c>
      <c r="G2" s="27" t="s">
        <v>315</v>
      </c>
      <c r="H2" s="27" t="s">
        <v>25</v>
      </c>
      <c r="I2" s="24" t="s">
        <v>26</v>
      </c>
      <c r="J2" s="19" t="s">
        <v>19</v>
      </c>
      <c r="K2" s="27">
        <v>20</v>
      </c>
      <c r="L2" s="52" t="s">
        <v>27</v>
      </c>
      <c r="M2" s="22" t="s">
        <v>243</v>
      </c>
    </row>
    <row r="3" spans="1:13" s="5" customFormat="1" ht="315" customHeight="1">
      <c r="A3" s="26" t="s">
        <v>11</v>
      </c>
      <c r="B3" s="23" t="s">
        <v>28</v>
      </c>
      <c r="C3" s="23" t="s">
        <v>335</v>
      </c>
      <c r="D3" s="24" t="s">
        <v>29</v>
      </c>
      <c r="E3" s="28" t="s">
        <v>30</v>
      </c>
      <c r="F3" s="25" t="s">
        <v>31</v>
      </c>
      <c r="G3" s="27" t="s">
        <v>315</v>
      </c>
      <c r="H3" s="27" t="s">
        <v>32</v>
      </c>
      <c r="I3" s="24" t="s">
        <v>33</v>
      </c>
      <c r="J3" s="28" t="s">
        <v>19</v>
      </c>
      <c r="K3" s="27">
        <v>60</v>
      </c>
      <c r="L3" s="32" t="s">
        <v>27</v>
      </c>
      <c r="M3" s="22" t="s">
        <v>243</v>
      </c>
    </row>
    <row r="4" spans="1:13" s="5" customFormat="1" ht="204">
      <c r="A4" s="26" t="s">
        <v>11</v>
      </c>
      <c r="B4" s="23" t="s">
        <v>28</v>
      </c>
      <c r="C4" s="23" t="s">
        <v>323</v>
      </c>
      <c r="D4" s="24" t="s">
        <v>34</v>
      </c>
      <c r="E4" s="28" t="s">
        <v>35</v>
      </c>
      <c r="F4" s="25" t="s">
        <v>36</v>
      </c>
      <c r="G4" s="27" t="s">
        <v>315</v>
      </c>
      <c r="H4" s="27" t="s">
        <v>32</v>
      </c>
      <c r="I4" s="24" t="s">
        <v>33</v>
      </c>
      <c r="J4" s="28" t="s">
        <v>19</v>
      </c>
      <c r="K4" s="27">
        <v>60</v>
      </c>
      <c r="L4" s="30" t="s">
        <v>37</v>
      </c>
      <c r="M4" s="22" t="s">
        <v>243</v>
      </c>
    </row>
    <row r="5" spans="1:13" s="6" customFormat="1" ht="160.5" customHeight="1">
      <c r="A5" s="14" t="s">
        <v>11</v>
      </c>
      <c r="B5" s="15" t="s">
        <v>28</v>
      </c>
      <c r="C5" s="15" t="s">
        <v>313</v>
      </c>
      <c r="D5" s="19" t="s">
        <v>38</v>
      </c>
      <c r="E5" s="19" t="s">
        <v>35</v>
      </c>
      <c r="F5" s="18" t="s">
        <v>39</v>
      </c>
      <c r="G5" s="21" t="s">
        <v>40</v>
      </c>
      <c r="H5" s="95" t="s">
        <v>126</v>
      </c>
      <c r="I5" s="19" t="s">
        <v>41</v>
      </c>
      <c r="J5" s="29" t="s">
        <v>19</v>
      </c>
      <c r="K5" s="21">
        <v>50</v>
      </c>
      <c r="L5" s="30" t="s">
        <v>42</v>
      </c>
      <c r="M5" s="22" t="s">
        <v>243</v>
      </c>
    </row>
    <row r="6" spans="1:13" s="5" customFormat="1" ht="114.75">
      <c r="A6" s="26" t="s">
        <v>11</v>
      </c>
      <c r="B6" s="23" t="s">
        <v>43</v>
      </c>
      <c r="C6" s="23" t="s">
        <v>325</v>
      </c>
      <c r="D6" s="24" t="s">
        <v>44</v>
      </c>
      <c r="E6" s="28" t="s">
        <v>45</v>
      </c>
      <c r="F6" s="25" t="s">
        <v>46</v>
      </c>
      <c r="G6" s="27" t="s">
        <v>315</v>
      </c>
      <c r="H6" s="27" t="s">
        <v>32</v>
      </c>
      <c r="I6" s="17" t="s">
        <v>47</v>
      </c>
      <c r="J6" s="28" t="s">
        <v>19</v>
      </c>
      <c r="K6" s="31">
        <v>30</v>
      </c>
      <c r="L6" s="32" t="s">
        <v>48</v>
      </c>
      <c r="M6" s="22" t="s">
        <v>243</v>
      </c>
    </row>
    <row r="7" spans="1:13" s="5" customFormat="1" ht="75">
      <c r="A7" s="26" t="s">
        <v>11</v>
      </c>
      <c r="B7" s="23" t="s">
        <v>43</v>
      </c>
      <c r="C7" s="23" t="s">
        <v>324</v>
      </c>
      <c r="D7" s="24" t="s">
        <v>49</v>
      </c>
      <c r="E7" s="24" t="s">
        <v>50</v>
      </c>
      <c r="F7" s="25" t="s">
        <v>51</v>
      </c>
      <c r="G7" s="27" t="s">
        <v>315</v>
      </c>
      <c r="H7" s="27" t="s">
        <v>32</v>
      </c>
      <c r="I7" s="24" t="s">
        <v>414</v>
      </c>
      <c r="J7" s="28" t="s">
        <v>19</v>
      </c>
      <c r="K7" s="31">
        <v>30</v>
      </c>
      <c r="L7" s="32" t="s">
        <v>52</v>
      </c>
      <c r="M7" s="22" t="s">
        <v>243</v>
      </c>
    </row>
    <row r="8" spans="1:13" s="5" customFormat="1" ht="45">
      <c r="A8" s="26" t="s">
        <v>11</v>
      </c>
      <c r="B8" s="23" t="s">
        <v>43</v>
      </c>
      <c r="C8" s="23" t="s">
        <v>322</v>
      </c>
      <c r="D8" s="24" t="s">
        <v>53</v>
      </c>
      <c r="E8" s="28" t="s">
        <v>54</v>
      </c>
      <c r="F8" s="25" t="s">
        <v>55</v>
      </c>
      <c r="G8" s="27" t="s">
        <v>315</v>
      </c>
      <c r="H8" s="27" t="s">
        <v>32</v>
      </c>
      <c r="I8" s="24" t="s">
        <v>33</v>
      </c>
      <c r="J8" s="28" t="s">
        <v>19</v>
      </c>
      <c r="K8" s="31">
        <v>50</v>
      </c>
      <c r="L8" s="32" t="s">
        <v>27</v>
      </c>
      <c r="M8" s="22" t="s">
        <v>243</v>
      </c>
    </row>
    <row r="9" spans="1:13" s="5" customFormat="1" ht="102">
      <c r="A9" s="14" t="s">
        <v>11</v>
      </c>
      <c r="B9" s="23" t="s">
        <v>43</v>
      </c>
      <c r="C9" s="23" t="s">
        <v>314</v>
      </c>
      <c r="D9" s="24" t="s">
        <v>56</v>
      </c>
      <c r="E9" s="28" t="s">
        <v>57</v>
      </c>
      <c r="F9" s="25" t="s">
        <v>58</v>
      </c>
      <c r="G9" s="31" t="s">
        <v>319</v>
      </c>
      <c r="H9" s="27" t="s">
        <v>32</v>
      </c>
      <c r="I9" s="19" t="s">
        <v>59</v>
      </c>
      <c r="J9" s="28" t="s">
        <v>19</v>
      </c>
      <c r="K9" s="33">
        <v>20</v>
      </c>
      <c r="L9" s="32" t="s">
        <v>27</v>
      </c>
      <c r="M9" s="22" t="s">
        <v>243</v>
      </c>
    </row>
    <row r="10" spans="1:13" s="5" customFormat="1" ht="58.5" customHeight="1">
      <c r="A10" s="26" t="s">
        <v>11</v>
      </c>
      <c r="B10" s="23" t="s">
        <v>60</v>
      </c>
      <c r="C10" s="23" t="s">
        <v>328</v>
      </c>
      <c r="D10" s="24" t="s">
        <v>61</v>
      </c>
      <c r="E10" s="28" t="s">
        <v>62</v>
      </c>
      <c r="F10" s="25" t="s">
        <v>327</v>
      </c>
      <c r="G10" s="27" t="s">
        <v>317</v>
      </c>
      <c r="H10" s="27" t="s">
        <v>63</v>
      </c>
      <c r="I10" s="24" t="s">
        <v>33</v>
      </c>
      <c r="J10" s="28" t="s">
        <v>64</v>
      </c>
      <c r="K10" s="27">
        <v>24</v>
      </c>
      <c r="L10" s="52" t="s">
        <v>65</v>
      </c>
      <c r="M10" s="22" t="s">
        <v>243</v>
      </c>
    </row>
    <row r="11" spans="1:13" s="5" customFormat="1" ht="196.5" customHeight="1">
      <c r="A11" s="14" t="s">
        <v>11</v>
      </c>
      <c r="B11" s="23" t="s">
        <v>60</v>
      </c>
      <c r="C11" s="23" t="s">
        <v>302</v>
      </c>
      <c r="D11" s="24" t="s">
        <v>354</v>
      </c>
      <c r="E11" s="19" t="s">
        <v>66</v>
      </c>
      <c r="F11" s="25" t="s">
        <v>358</v>
      </c>
      <c r="G11" s="27" t="s">
        <v>316</v>
      </c>
      <c r="H11" s="27" t="s">
        <v>67</v>
      </c>
      <c r="I11" s="24" t="s">
        <v>68</v>
      </c>
      <c r="J11" s="28" t="s">
        <v>69</v>
      </c>
      <c r="K11" s="27">
        <v>20</v>
      </c>
      <c r="L11" s="52" t="s">
        <v>65</v>
      </c>
      <c r="M11" s="22" t="s">
        <v>243</v>
      </c>
    </row>
    <row r="12" spans="1:13" s="5" customFormat="1" ht="153">
      <c r="A12" s="26" t="s">
        <v>11</v>
      </c>
      <c r="B12" s="23" t="s">
        <v>21</v>
      </c>
      <c r="C12" s="23" t="s">
        <v>334</v>
      </c>
      <c r="D12" s="24" t="s">
        <v>70</v>
      </c>
      <c r="E12" s="28" t="s">
        <v>71</v>
      </c>
      <c r="F12" s="25" t="s">
        <v>72</v>
      </c>
      <c r="G12" s="27" t="s">
        <v>73</v>
      </c>
      <c r="H12" s="27" t="s">
        <v>74</v>
      </c>
      <c r="I12" s="24" t="s">
        <v>33</v>
      </c>
      <c r="J12" s="28" t="s">
        <v>19</v>
      </c>
      <c r="K12" s="27">
        <v>10</v>
      </c>
      <c r="L12" s="52" t="s">
        <v>75</v>
      </c>
      <c r="M12" s="22" t="s">
        <v>243</v>
      </c>
    </row>
    <row r="13" spans="1:13" s="5" customFormat="1" ht="85.5" customHeight="1">
      <c r="A13" s="26" t="s">
        <v>11</v>
      </c>
      <c r="B13" s="23" t="s">
        <v>21</v>
      </c>
      <c r="C13" s="23" t="s">
        <v>326</v>
      </c>
      <c r="D13" s="24" t="s">
        <v>76</v>
      </c>
      <c r="E13" s="28" t="s">
        <v>77</v>
      </c>
      <c r="F13" s="25" t="s">
        <v>78</v>
      </c>
      <c r="G13" s="27" t="s">
        <v>315</v>
      </c>
      <c r="H13" s="27" t="s">
        <v>32</v>
      </c>
      <c r="I13" s="24" t="s">
        <v>33</v>
      </c>
      <c r="J13" s="28" t="s">
        <v>19</v>
      </c>
      <c r="K13" s="31">
        <v>16</v>
      </c>
      <c r="L13" s="52" t="s">
        <v>27</v>
      </c>
      <c r="M13" s="22" t="s">
        <v>243</v>
      </c>
    </row>
    <row r="14" spans="1:13" s="5" customFormat="1" ht="102">
      <c r="A14" s="26" t="s">
        <v>11</v>
      </c>
      <c r="B14" s="23" t="s">
        <v>21</v>
      </c>
      <c r="C14" s="23" t="s">
        <v>304</v>
      </c>
      <c r="D14" s="24" t="s">
        <v>79</v>
      </c>
      <c r="E14" s="28" t="s">
        <v>80</v>
      </c>
      <c r="F14" s="25" t="s">
        <v>81</v>
      </c>
      <c r="G14" s="27" t="s">
        <v>316</v>
      </c>
      <c r="H14" s="27" t="s">
        <v>82</v>
      </c>
      <c r="I14" s="24" t="s">
        <v>83</v>
      </c>
      <c r="J14" s="24" t="s">
        <v>19</v>
      </c>
      <c r="K14" s="27">
        <v>16</v>
      </c>
      <c r="L14" s="52" t="s">
        <v>27</v>
      </c>
      <c r="M14" s="22" t="s">
        <v>243</v>
      </c>
    </row>
    <row r="15" spans="1:13" s="5" customFormat="1" ht="107.25" customHeight="1">
      <c r="A15" s="26" t="s">
        <v>11</v>
      </c>
      <c r="B15" s="23" t="s">
        <v>12</v>
      </c>
      <c r="C15" s="23" t="s">
        <v>332</v>
      </c>
      <c r="D15" s="24" t="s">
        <v>84</v>
      </c>
      <c r="E15" s="28" t="s">
        <v>85</v>
      </c>
      <c r="F15" s="25" t="s">
        <v>86</v>
      </c>
      <c r="G15" s="27" t="s">
        <v>315</v>
      </c>
      <c r="H15" s="27" t="s">
        <v>32</v>
      </c>
      <c r="I15" s="24" t="s">
        <v>33</v>
      </c>
      <c r="J15" s="28" t="s">
        <v>19</v>
      </c>
      <c r="K15" s="27">
        <v>16</v>
      </c>
      <c r="L15" s="52" t="s">
        <v>65</v>
      </c>
      <c r="M15" s="22" t="s">
        <v>243</v>
      </c>
    </row>
    <row r="16" spans="1:13" s="5" customFormat="1" ht="76.5">
      <c r="A16" s="69" t="s">
        <v>11</v>
      </c>
      <c r="B16" s="67" t="s">
        <v>12</v>
      </c>
      <c r="C16" s="67" t="s">
        <v>333</v>
      </c>
      <c r="D16" s="24" t="s">
        <v>398</v>
      </c>
      <c r="E16" s="28" t="s">
        <v>87</v>
      </c>
      <c r="F16" s="25" t="s">
        <v>88</v>
      </c>
      <c r="G16" s="96" t="s">
        <v>316</v>
      </c>
      <c r="H16" s="96" t="s">
        <v>89</v>
      </c>
      <c r="I16" s="24" t="s">
        <v>33</v>
      </c>
      <c r="J16" s="28" t="s">
        <v>19</v>
      </c>
      <c r="K16" s="27">
        <v>16</v>
      </c>
      <c r="L16" s="52" t="s">
        <v>65</v>
      </c>
      <c r="M16" s="22" t="s">
        <v>243</v>
      </c>
    </row>
    <row r="17" spans="1:14" s="5" customFormat="1" ht="102">
      <c r="A17" s="26" t="s">
        <v>11</v>
      </c>
      <c r="B17" s="23" t="s">
        <v>90</v>
      </c>
      <c r="C17" s="23" t="s">
        <v>321</v>
      </c>
      <c r="D17" s="24" t="s">
        <v>91</v>
      </c>
      <c r="E17" s="28" t="s">
        <v>429</v>
      </c>
      <c r="F17" s="25" t="s">
        <v>92</v>
      </c>
      <c r="G17" s="27" t="s">
        <v>315</v>
      </c>
      <c r="H17" s="27" t="s">
        <v>32</v>
      </c>
      <c r="I17" s="24" t="s">
        <v>33</v>
      </c>
      <c r="J17" s="28" t="s">
        <v>19</v>
      </c>
      <c r="K17" s="27">
        <v>30</v>
      </c>
      <c r="L17" s="52" t="s">
        <v>27</v>
      </c>
      <c r="M17" s="22" t="s">
        <v>243</v>
      </c>
    </row>
    <row r="18" spans="1:14" s="5" customFormat="1" ht="178.5">
      <c r="A18" s="26" t="s">
        <v>11</v>
      </c>
      <c r="B18" s="23" t="s">
        <v>12</v>
      </c>
      <c r="C18" s="23" t="s">
        <v>329</v>
      </c>
      <c r="D18" s="24" t="s">
        <v>93</v>
      </c>
      <c r="E18" s="28" t="s">
        <v>428</v>
      </c>
      <c r="F18" s="25" t="s">
        <v>94</v>
      </c>
      <c r="G18" s="27" t="s">
        <v>315</v>
      </c>
      <c r="H18" s="27" t="s">
        <v>32</v>
      </c>
      <c r="I18" s="24" t="s">
        <v>95</v>
      </c>
      <c r="J18" s="28" t="s">
        <v>19</v>
      </c>
      <c r="K18" s="27">
        <v>20</v>
      </c>
      <c r="L18" s="52" t="s">
        <v>27</v>
      </c>
      <c r="M18" s="22" t="s">
        <v>243</v>
      </c>
    </row>
    <row r="19" spans="1:14" s="5" customFormat="1" ht="45">
      <c r="A19" s="26" t="s">
        <v>11</v>
      </c>
      <c r="B19" s="23" t="s">
        <v>96</v>
      </c>
      <c r="C19" s="23" t="s">
        <v>331</v>
      </c>
      <c r="D19" s="24" t="s">
        <v>97</v>
      </c>
      <c r="E19" s="28" t="s">
        <v>98</v>
      </c>
      <c r="F19" s="25" t="s">
        <v>99</v>
      </c>
      <c r="G19" s="27" t="s">
        <v>315</v>
      </c>
      <c r="H19" s="27" t="s">
        <v>32</v>
      </c>
      <c r="I19" s="24" t="s">
        <v>33</v>
      </c>
      <c r="J19" s="28" t="s">
        <v>19</v>
      </c>
      <c r="K19" s="27">
        <v>20</v>
      </c>
      <c r="L19" s="32" t="s">
        <v>27</v>
      </c>
      <c r="M19" s="22" t="s">
        <v>243</v>
      </c>
    </row>
    <row r="20" spans="1:14" s="5" customFormat="1" ht="63.75">
      <c r="A20" s="26" t="s">
        <v>11</v>
      </c>
      <c r="B20" s="23" t="s">
        <v>96</v>
      </c>
      <c r="C20" s="23" t="s">
        <v>330</v>
      </c>
      <c r="D20" s="24" t="s">
        <v>100</v>
      </c>
      <c r="E20" s="28" t="s">
        <v>101</v>
      </c>
      <c r="F20" s="25" t="s">
        <v>102</v>
      </c>
      <c r="G20" s="27" t="s">
        <v>315</v>
      </c>
      <c r="H20" s="27" t="s">
        <v>32</v>
      </c>
      <c r="I20" s="24" t="s">
        <v>33</v>
      </c>
      <c r="J20" s="28" t="s">
        <v>19</v>
      </c>
      <c r="K20" s="27">
        <v>20</v>
      </c>
      <c r="L20" s="32" t="s">
        <v>27</v>
      </c>
      <c r="M20" s="22" t="s">
        <v>243</v>
      </c>
    </row>
    <row r="21" spans="1:14" s="5" customFormat="1" ht="149.25" customHeight="1">
      <c r="A21" s="26" t="s">
        <v>11</v>
      </c>
      <c r="B21" s="23" t="s">
        <v>96</v>
      </c>
      <c r="C21" s="23" t="s">
        <v>303</v>
      </c>
      <c r="D21" s="24" t="s">
        <v>103</v>
      </c>
      <c r="E21" s="28" t="s">
        <v>104</v>
      </c>
      <c r="F21" s="25" t="s">
        <v>105</v>
      </c>
      <c r="G21" s="31" t="s">
        <v>318</v>
      </c>
      <c r="H21" s="27" t="s">
        <v>106</v>
      </c>
      <c r="I21" s="24" t="s">
        <v>33</v>
      </c>
      <c r="J21" s="28" t="s">
        <v>19</v>
      </c>
      <c r="K21" s="27">
        <v>20</v>
      </c>
      <c r="L21" s="32" t="s">
        <v>27</v>
      </c>
      <c r="M21" s="22" t="s">
        <v>243</v>
      </c>
    </row>
    <row r="22" spans="1:14" s="5" customFormat="1" ht="102">
      <c r="A22" s="26" t="s">
        <v>11</v>
      </c>
      <c r="B22" s="23" t="s">
        <v>107</v>
      </c>
      <c r="C22" s="23" t="s">
        <v>341</v>
      </c>
      <c r="D22" s="24" t="s">
        <v>108</v>
      </c>
      <c r="E22" s="28" t="s">
        <v>109</v>
      </c>
      <c r="F22" s="25" t="s">
        <v>110</v>
      </c>
      <c r="G22" s="31" t="s">
        <v>320</v>
      </c>
      <c r="H22" s="27" t="s">
        <v>111</v>
      </c>
      <c r="I22" s="24" t="s">
        <v>68</v>
      </c>
      <c r="J22" s="28" t="s">
        <v>69</v>
      </c>
      <c r="K22" s="27">
        <v>20</v>
      </c>
      <c r="L22" s="52" t="s">
        <v>27</v>
      </c>
      <c r="M22" s="22" t="s">
        <v>243</v>
      </c>
    </row>
    <row r="23" spans="1:14" s="5" customFormat="1" ht="75.75" customHeight="1">
      <c r="A23" s="26" t="s">
        <v>11</v>
      </c>
      <c r="B23" s="23" t="s">
        <v>90</v>
      </c>
      <c r="C23" s="23" t="s">
        <v>339</v>
      </c>
      <c r="D23" s="24" t="s">
        <v>112</v>
      </c>
      <c r="E23" s="28" t="s">
        <v>113</v>
      </c>
      <c r="F23" s="25" t="s">
        <v>114</v>
      </c>
      <c r="G23" s="27" t="s">
        <v>315</v>
      </c>
      <c r="H23" s="27" t="s">
        <v>32</v>
      </c>
      <c r="I23" s="24" t="s">
        <v>33</v>
      </c>
      <c r="J23" s="28" t="s">
        <v>115</v>
      </c>
      <c r="K23" s="27">
        <v>20</v>
      </c>
      <c r="L23" s="52" t="s">
        <v>27</v>
      </c>
      <c r="M23" s="22" t="s">
        <v>243</v>
      </c>
    </row>
    <row r="24" spans="1:14" s="5" customFormat="1" ht="39" customHeight="1">
      <c r="A24" s="26" t="s">
        <v>11</v>
      </c>
      <c r="B24" s="23" t="s">
        <v>116</v>
      </c>
      <c r="C24" s="23" t="s">
        <v>305</v>
      </c>
      <c r="D24" s="24" t="s">
        <v>117</v>
      </c>
      <c r="E24" s="70"/>
      <c r="F24" s="25" t="s">
        <v>396</v>
      </c>
      <c r="G24" s="27" t="s">
        <v>16</v>
      </c>
      <c r="H24" s="27" t="s">
        <v>17</v>
      </c>
      <c r="I24" s="24" t="s">
        <v>33</v>
      </c>
      <c r="J24" s="28" t="s">
        <v>19</v>
      </c>
      <c r="K24" s="27">
        <v>60</v>
      </c>
      <c r="L24" s="52" t="s">
        <v>118</v>
      </c>
      <c r="M24" s="22" t="s">
        <v>243</v>
      </c>
    </row>
    <row r="25" spans="1:14" s="5" customFormat="1" ht="140.25">
      <c r="A25" s="34" t="s">
        <v>11</v>
      </c>
      <c r="B25" s="23" t="s">
        <v>426</v>
      </c>
      <c r="C25" s="23" t="s">
        <v>340</v>
      </c>
      <c r="D25" s="35" t="s">
        <v>119</v>
      </c>
      <c r="E25" s="35" t="s">
        <v>120</v>
      </c>
      <c r="F25" s="36" t="s">
        <v>437</v>
      </c>
      <c r="G25" s="27" t="s">
        <v>317</v>
      </c>
      <c r="H25" s="38" t="s">
        <v>63</v>
      </c>
      <c r="I25" s="35" t="s">
        <v>121</v>
      </c>
      <c r="J25" s="37" t="s">
        <v>19</v>
      </c>
      <c r="K25" s="38">
        <v>40</v>
      </c>
      <c r="L25" s="54" t="s">
        <v>27</v>
      </c>
      <c r="M25" s="22" t="s">
        <v>243</v>
      </c>
      <c r="N25" s="94">
        <f>SUM(K2:K25)</f>
        <v>688</v>
      </c>
    </row>
    <row r="26" spans="1:14" s="5" customFormat="1">
      <c r="A26" s="103" t="s">
        <v>122</v>
      </c>
      <c r="B26" s="104"/>
      <c r="C26" s="105"/>
      <c r="D26" s="104"/>
      <c r="E26" s="104"/>
      <c r="F26" s="104"/>
      <c r="G26" s="104"/>
      <c r="H26" s="104"/>
      <c r="I26" s="104"/>
      <c r="J26" s="104"/>
      <c r="K26" s="104"/>
      <c r="L26" s="104"/>
      <c r="M26" s="106"/>
    </row>
    <row r="27" spans="1:14" s="5" customFormat="1" ht="110.25" customHeight="1">
      <c r="A27" s="26" t="s">
        <v>123</v>
      </c>
      <c r="B27" s="23" t="s">
        <v>123</v>
      </c>
      <c r="C27" s="23" t="s">
        <v>338</v>
      </c>
      <c r="D27" s="24" t="s">
        <v>124</v>
      </c>
      <c r="E27" s="79" t="s">
        <v>125</v>
      </c>
      <c r="F27" s="24" t="s">
        <v>432</v>
      </c>
      <c r="G27" s="27" t="s">
        <v>315</v>
      </c>
      <c r="H27" s="31" t="s">
        <v>126</v>
      </c>
      <c r="I27" s="24" t="s">
        <v>33</v>
      </c>
      <c r="J27" s="28" t="s">
        <v>19</v>
      </c>
      <c r="K27" s="27">
        <v>2000</v>
      </c>
      <c r="L27" s="32" t="s">
        <v>127</v>
      </c>
      <c r="M27" s="22" t="s">
        <v>243</v>
      </c>
    </row>
    <row r="28" spans="1:14" s="41" customFormat="1" ht="105">
      <c r="A28" s="26" t="s">
        <v>128</v>
      </c>
      <c r="B28" s="40"/>
      <c r="C28" s="23" t="s">
        <v>306</v>
      </c>
      <c r="D28" s="24" t="s">
        <v>129</v>
      </c>
      <c r="E28" s="89" t="s">
        <v>430</v>
      </c>
      <c r="F28" s="24" t="s">
        <v>130</v>
      </c>
      <c r="G28" s="27" t="s">
        <v>16</v>
      </c>
      <c r="H28" s="27" t="s">
        <v>17</v>
      </c>
      <c r="I28" s="28" t="s">
        <v>131</v>
      </c>
      <c r="J28" s="28" t="s">
        <v>19</v>
      </c>
      <c r="K28" s="27">
        <v>700</v>
      </c>
      <c r="L28" s="55" t="s">
        <v>132</v>
      </c>
      <c r="M28" s="22" t="s">
        <v>243</v>
      </c>
    </row>
    <row r="29" spans="1:14" s="41" customFormat="1" ht="135">
      <c r="A29" s="26" t="s">
        <v>128</v>
      </c>
      <c r="B29" s="40"/>
      <c r="C29" s="23" t="s">
        <v>342</v>
      </c>
      <c r="D29" s="24" t="s">
        <v>133</v>
      </c>
      <c r="E29" s="89" t="s">
        <v>431</v>
      </c>
      <c r="F29" s="24" t="s">
        <v>134</v>
      </c>
      <c r="G29" s="27" t="s">
        <v>135</v>
      </c>
      <c r="H29" s="27" t="s">
        <v>111</v>
      </c>
      <c r="I29" s="28" t="s">
        <v>136</v>
      </c>
      <c r="J29" s="28" t="s">
        <v>19</v>
      </c>
      <c r="K29" s="27">
        <v>390</v>
      </c>
      <c r="L29" s="55" t="s">
        <v>132</v>
      </c>
      <c r="M29" s="22" t="s">
        <v>243</v>
      </c>
    </row>
    <row r="30" spans="1:14" s="41" customFormat="1" ht="75" customHeight="1">
      <c r="A30" s="26" t="s">
        <v>128</v>
      </c>
      <c r="B30" s="40"/>
      <c r="C30" s="23" t="s">
        <v>343</v>
      </c>
      <c r="D30" s="24" t="s">
        <v>137</v>
      </c>
      <c r="E30" s="89" t="s">
        <v>430</v>
      </c>
      <c r="F30" s="24" t="s">
        <v>436</v>
      </c>
      <c r="G30" s="27" t="s">
        <v>135</v>
      </c>
      <c r="H30" s="27" t="s">
        <v>111</v>
      </c>
      <c r="I30" s="28" t="s">
        <v>136</v>
      </c>
      <c r="J30" s="28" t="s">
        <v>19</v>
      </c>
      <c r="K30" s="27">
        <v>390</v>
      </c>
      <c r="L30" s="55" t="s">
        <v>132</v>
      </c>
      <c r="M30" s="22" t="s">
        <v>243</v>
      </c>
    </row>
    <row r="31" spans="1:14" s="45" customFormat="1" ht="105">
      <c r="A31" s="76" t="s">
        <v>138</v>
      </c>
      <c r="B31" s="76" t="s">
        <v>138</v>
      </c>
      <c r="C31" s="65" t="s">
        <v>307</v>
      </c>
      <c r="D31" s="43" t="s">
        <v>139</v>
      </c>
      <c r="E31" s="79" t="s">
        <v>364</v>
      </c>
      <c r="F31" s="43" t="s">
        <v>140</v>
      </c>
      <c r="G31" s="97" t="s">
        <v>16</v>
      </c>
      <c r="H31" s="97" t="s">
        <v>17</v>
      </c>
      <c r="I31" s="43" t="s">
        <v>141</v>
      </c>
      <c r="J31" s="44" t="s">
        <v>142</v>
      </c>
      <c r="K31" s="53">
        <v>30</v>
      </c>
      <c r="L31" s="56" t="s">
        <v>118</v>
      </c>
      <c r="M31" s="22" t="s">
        <v>243</v>
      </c>
    </row>
    <row r="32" spans="1:14" s="46" customFormat="1" ht="165">
      <c r="A32" s="23" t="s">
        <v>138</v>
      </c>
      <c r="B32" s="23" t="s">
        <v>138</v>
      </c>
      <c r="C32" s="23" t="s">
        <v>308</v>
      </c>
      <c r="D32" s="43" t="s">
        <v>143</v>
      </c>
      <c r="E32" s="79" t="s">
        <v>364</v>
      </c>
      <c r="F32" s="43" t="s">
        <v>144</v>
      </c>
      <c r="G32" s="97" t="s">
        <v>16</v>
      </c>
      <c r="H32" s="97" t="s">
        <v>17</v>
      </c>
      <c r="I32" s="43" t="s">
        <v>141</v>
      </c>
      <c r="J32" s="28" t="s">
        <v>64</v>
      </c>
      <c r="K32" s="53">
        <v>300</v>
      </c>
      <c r="L32" s="55" t="s">
        <v>118</v>
      </c>
      <c r="M32" s="59" t="s">
        <v>243</v>
      </c>
    </row>
    <row r="33" spans="1:13" s="5" customFormat="1" ht="120">
      <c r="A33" s="38" t="s">
        <v>145</v>
      </c>
      <c r="B33" s="47"/>
      <c r="C33" s="23" t="s">
        <v>301</v>
      </c>
      <c r="D33" s="35" t="s">
        <v>146</v>
      </c>
      <c r="E33" s="28" t="s">
        <v>359</v>
      </c>
      <c r="F33" s="48" t="s">
        <v>147</v>
      </c>
      <c r="G33" s="38" t="s">
        <v>16</v>
      </c>
      <c r="H33" s="38" t="s">
        <v>17</v>
      </c>
      <c r="I33" s="35" t="s">
        <v>148</v>
      </c>
      <c r="J33" s="35" t="s">
        <v>149</v>
      </c>
      <c r="K33" s="38">
        <v>150</v>
      </c>
      <c r="L33" s="56" t="s">
        <v>150</v>
      </c>
      <c r="M33" s="59" t="s">
        <v>243</v>
      </c>
    </row>
    <row r="34" spans="1:13" s="5" customFormat="1" ht="30">
      <c r="A34" s="38" t="s">
        <v>145</v>
      </c>
      <c r="B34" s="47"/>
      <c r="C34" s="23" t="s">
        <v>299</v>
      </c>
      <c r="D34" s="35" t="s">
        <v>151</v>
      </c>
      <c r="E34" s="28" t="s">
        <v>360</v>
      </c>
      <c r="F34" s="48" t="s">
        <v>152</v>
      </c>
      <c r="G34" s="38" t="s">
        <v>16</v>
      </c>
      <c r="H34" s="38" t="s">
        <v>17</v>
      </c>
      <c r="I34" s="37" t="s">
        <v>153</v>
      </c>
      <c r="J34" s="37" t="s">
        <v>64</v>
      </c>
      <c r="K34" s="38">
        <v>120</v>
      </c>
      <c r="L34" s="56" t="s">
        <v>150</v>
      </c>
      <c r="M34" s="59" t="s">
        <v>243</v>
      </c>
    </row>
    <row r="35" spans="1:13" s="5" customFormat="1" ht="195">
      <c r="A35" s="26" t="s">
        <v>154</v>
      </c>
      <c r="B35" s="23" t="s">
        <v>155</v>
      </c>
      <c r="C35" s="23" t="s">
        <v>309</v>
      </c>
      <c r="D35" s="24" t="s">
        <v>156</v>
      </c>
      <c r="E35" s="28" t="s">
        <v>397</v>
      </c>
      <c r="F35" s="24" t="s">
        <v>157</v>
      </c>
      <c r="G35" s="27" t="s">
        <v>16</v>
      </c>
      <c r="H35" s="27" t="s">
        <v>17</v>
      </c>
      <c r="I35" s="28" t="s">
        <v>158</v>
      </c>
      <c r="J35" s="28" t="s">
        <v>159</v>
      </c>
      <c r="K35" s="27">
        <v>30</v>
      </c>
      <c r="L35" s="32" t="s">
        <v>150</v>
      </c>
      <c r="M35" s="59" t="s">
        <v>243</v>
      </c>
    </row>
    <row r="36" spans="1:13" s="5" customFormat="1" ht="105">
      <c r="A36" s="65" t="s">
        <v>160</v>
      </c>
      <c r="B36" s="65" t="s">
        <v>161</v>
      </c>
      <c r="C36" s="65" t="s">
        <v>344</v>
      </c>
      <c r="D36" s="49" t="s">
        <v>162</v>
      </c>
      <c r="E36" s="7" t="s">
        <v>406</v>
      </c>
      <c r="F36" s="49" t="s">
        <v>163</v>
      </c>
      <c r="G36" s="31" t="s">
        <v>315</v>
      </c>
      <c r="H36" s="31" t="s">
        <v>164</v>
      </c>
      <c r="I36" s="49" t="s">
        <v>165</v>
      </c>
      <c r="J36" s="49" t="s">
        <v>166</v>
      </c>
      <c r="K36" s="31">
        <v>25</v>
      </c>
      <c r="L36" s="32" t="s">
        <v>167</v>
      </c>
      <c r="M36" s="59" t="s">
        <v>243</v>
      </c>
    </row>
    <row r="37" spans="1:13" s="5" customFormat="1" ht="126.75" customHeight="1">
      <c r="A37" s="77" t="s">
        <v>168</v>
      </c>
      <c r="B37" s="77" t="s">
        <v>169</v>
      </c>
      <c r="C37" s="77" t="s">
        <v>350</v>
      </c>
      <c r="D37" s="49" t="s">
        <v>170</v>
      </c>
      <c r="E37" s="24" t="s">
        <v>171</v>
      </c>
      <c r="F37" s="49" t="s">
        <v>172</v>
      </c>
      <c r="G37" s="98" t="s">
        <v>403</v>
      </c>
      <c r="H37" s="98" t="s">
        <v>404</v>
      </c>
      <c r="I37" s="49" t="s">
        <v>173</v>
      </c>
      <c r="J37" s="49" t="s">
        <v>174</v>
      </c>
      <c r="K37" s="31">
        <v>10</v>
      </c>
      <c r="L37" s="32" t="s">
        <v>175</v>
      </c>
      <c r="M37" s="59" t="s">
        <v>243</v>
      </c>
    </row>
    <row r="38" spans="1:13" s="45" customFormat="1" ht="42" customHeight="1">
      <c r="A38" s="23" t="s">
        <v>176</v>
      </c>
      <c r="B38" s="23" t="s">
        <v>183</v>
      </c>
      <c r="C38" s="23" t="s">
        <v>345</v>
      </c>
      <c r="D38" s="24" t="s">
        <v>184</v>
      </c>
      <c r="E38" s="79" t="s">
        <v>434</v>
      </c>
      <c r="F38" s="64" t="s">
        <v>185</v>
      </c>
      <c r="G38" s="27" t="s">
        <v>317</v>
      </c>
      <c r="H38" s="27" t="s">
        <v>180</v>
      </c>
      <c r="I38" s="24" t="s">
        <v>186</v>
      </c>
      <c r="J38" s="28" t="s">
        <v>64</v>
      </c>
      <c r="K38" s="27">
        <v>20</v>
      </c>
      <c r="L38" s="32" t="s">
        <v>187</v>
      </c>
      <c r="M38" s="59" t="s">
        <v>243</v>
      </c>
    </row>
    <row r="39" spans="1:13" s="45" customFormat="1" ht="55.5" customHeight="1">
      <c r="A39" s="23" t="s">
        <v>176</v>
      </c>
      <c r="B39" s="23" t="s">
        <v>177</v>
      </c>
      <c r="C39" s="23" t="s">
        <v>346</v>
      </c>
      <c r="D39" s="24" t="s">
        <v>178</v>
      </c>
      <c r="E39" s="79" t="s">
        <v>435</v>
      </c>
      <c r="F39" s="64" t="s">
        <v>179</v>
      </c>
      <c r="G39" s="27" t="s">
        <v>317</v>
      </c>
      <c r="H39" s="27" t="s">
        <v>180</v>
      </c>
      <c r="I39" s="24" t="s">
        <v>181</v>
      </c>
      <c r="J39" s="28" t="s">
        <v>64</v>
      </c>
      <c r="K39" s="27">
        <v>40</v>
      </c>
      <c r="L39" s="32" t="s">
        <v>182</v>
      </c>
      <c r="M39" s="59" t="s">
        <v>243</v>
      </c>
    </row>
    <row r="40" spans="1:13" s="45" customFormat="1" ht="75">
      <c r="A40" s="34" t="s">
        <v>188</v>
      </c>
      <c r="B40" s="34"/>
      <c r="C40" s="68" t="s">
        <v>351</v>
      </c>
      <c r="D40" s="85" t="s">
        <v>193</v>
      </c>
      <c r="E40" s="61" t="s">
        <v>290</v>
      </c>
      <c r="F40" s="50" t="s">
        <v>410</v>
      </c>
      <c r="G40" s="27" t="s">
        <v>315</v>
      </c>
      <c r="H40" s="31" t="s">
        <v>189</v>
      </c>
      <c r="I40" s="37" t="s">
        <v>190</v>
      </c>
      <c r="J40" s="37" t="s">
        <v>191</v>
      </c>
      <c r="K40" s="92">
        <v>15</v>
      </c>
      <c r="L40" s="28" t="s">
        <v>194</v>
      </c>
      <c r="M40" s="59" t="s">
        <v>243</v>
      </c>
    </row>
    <row r="41" spans="1:13" s="45" customFormat="1" ht="75">
      <c r="A41" s="34" t="s">
        <v>188</v>
      </c>
      <c r="B41" s="34"/>
      <c r="C41" s="15" t="s">
        <v>433</v>
      </c>
      <c r="D41" s="101" t="s">
        <v>407</v>
      </c>
      <c r="E41" s="61" t="s">
        <v>290</v>
      </c>
      <c r="F41" s="50" t="s">
        <v>412</v>
      </c>
      <c r="G41" s="27" t="s">
        <v>315</v>
      </c>
      <c r="H41" s="31" t="s">
        <v>189</v>
      </c>
      <c r="I41" s="37" t="s">
        <v>190</v>
      </c>
      <c r="J41" s="37" t="s">
        <v>191</v>
      </c>
      <c r="K41" s="27">
        <v>25</v>
      </c>
      <c r="L41" s="28" t="s">
        <v>192</v>
      </c>
      <c r="M41" s="22" t="s">
        <v>243</v>
      </c>
    </row>
    <row r="42" spans="1:13" s="45" customFormat="1" ht="75">
      <c r="A42" s="34" t="s">
        <v>188</v>
      </c>
      <c r="B42" s="34"/>
      <c r="C42" s="23" t="s">
        <v>349</v>
      </c>
      <c r="D42" s="101" t="s">
        <v>408</v>
      </c>
      <c r="E42" s="61" t="s">
        <v>290</v>
      </c>
      <c r="F42" s="74" t="s">
        <v>411</v>
      </c>
      <c r="G42" s="27" t="s">
        <v>315</v>
      </c>
      <c r="H42" s="31" t="s">
        <v>189</v>
      </c>
      <c r="I42" s="37" t="s">
        <v>190</v>
      </c>
      <c r="J42" s="37" t="s">
        <v>191</v>
      </c>
      <c r="K42" s="27">
        <v>25</v>
      </c>
      <c r="L42" s="28" t="s">
        <v>192</v>
      </c>
      <c r="M42" s="22" t="s">
        <v>243</v>
      </c>
    </row>
    <row r="43" spans="1:13" s="45" customFormat="1" ht="105">
      <c r="A43" s="34" t="s">
        <v>188</v>
      </c>
      <c r="B43" s="34"/>
      <c r="C43" s="62" t="s">
        <v>347</v>
      </c>
      <c r="D43" s="102" t="s">
        <v>291</v>
      </c>
      <c r="E43" s="61" t="s">
        <v>290</v>
      </c>
      <c r="F43" s="50" t="s">
        <v>297</v>
      </c>
      <c r="G43" s="27" t="s">
        <v>315</v>
      </c>
      <c r="H43" s="31" t="s">
        <v>189</v>
      </c>
      <c r="I43" s="37" t="s">
        <v>190</v>
      </c>
      <c r="J43" s="37" t="s">
        <v>191</v>
      </c>
      <c r="K43" s="92">
        <v>15</v>
      </c>
      <c r="L43" s="28" t="s">
        <v>292</v>
      </c>
      <c r="M43" s="59" t="s">
        <v>243</v>
      </c>
    </row>
    <row r="44" spans="1:13" s="45" customFormat="1" ht="105">
      <c r="A44" s="34" t="s">
        <v>188</v>
      </c>
      <c r="B44" s="34"/>
      <c r="C44" s="62" t="s">
        <v>348</v>
      </c>
      <c r="D44" s="101" t="s">
        <v>409</v>
      </c>
      <c r="E44" s="61" t="s">
        <v>290</v>
      </c>
      <c r="F44" s="50" t="s">
        <v>296</v>
      </c>
      <c r="G44" s="27" t="s">
        <v>315</v>
      </c>
      <c r="H44" s="31" t="s">
        <v>189</v>
      </c>
      <c r="I44" s="37" t="s">
        <v>190</v>
      </c>
      <c r="J44" s="37" t="s">
        <v>191</v>
      </c>
      <c r="K44" s="92">
        <v>15</v>
      </c>
      <c r="L44" s="90" t="s">
        <v>295</v>
      </c>
      <c r="M44" s="59" t="s">
        <v>243</v>
      </c>
    </row>
    <row r="45" spans="1:13" s="45" customFormat="1" ht="105">
      <c r="A45" s="34" t="s">
        <v>188</v>
      </c>
      <c r="B45" s="34"/>
      <c r="C45" s="68" t="s">
        <v>352</v>
      </c>
      <c r="D45" s="85" t="s">
        <v>195</v>
      </c>
      <c r="E45" s="61" t="s">
        <v>290</v>
      </c>
      <c r="F45" s="50" t="s">
        <v>399</v>
      </c>
      <c r="G45" s="27" t="s">
        <v>315</v>
      </c>
      <c r="H45" s="31" t="s">
        <v>189</v>
      </c>
      <c r="I45" s="37" t="s">
        <v>190</v>
      </c>
      <c r="J45" s="37" t="s">
        <v>191</v>
      </c>
      <c r="K45" s="27">
        <v>35</v>
      </c>
      <c r="L45" s="28" t="s">
        <v>192</v>
      </c>
      <c r="M45" s="59" t="s">
        <v>243</v>
      </c>
    </row>
    <row r="46" spans="1:13" s="45" customFormat="1" ht="60">
      <c r="A46" s="34" t="s">
        <v>188</v>
      </c>
      <c r="B46" s="34"/>
      <c r="C46" s="62" t="s">
        <v>336</v>
      </c>
      <c r="D46" s="102" t="s">
        <v>196</v>
      </c>
      <c r="E46" s="61" t="s">
        <v>290</v>
      </c>
      <c r="F46" s="50" t="s">
        <v>400</v>
      </c>
      <c r="G46" s="27" t="s">
        <v>315</v>
      </c>
      <c r="H46" s="31" t="s">
        <v>189</v>
      </c>
      <c r="I46" s="37" t="s">
        <v>190</v>
      </c>
      <c r="J46" s="37" t="s">
        <v>191</v>
      </c>
      <c r="K46" s="92">
        <v>15</v>
      </c>
      <c r="L46" s="28" t="s">
        <v>293</v>
      </c>
      <c r="M46" s="59" t="s">
        <v>243</v>
      </c>
    </row>
    <row r="47" spans="1:13" s="45" customFormat="1" ht="67.5" customHeight="1">
      <c r="A47" s="34" t="s">
        <v>188</v>
      </c>
      <c r="B47" s="34"/>
      <c r="C47" s="62" t="s">
        <v>337</v>
      </c>
      <c r="D47" s="102" t="s">
        <v>197</v>
      </c>
      <c r="E47" s="61" t="s">
        <v>290</v>
      </c>
      <c r="F47" s="42" t="s">
        <v>401</v>
      </c>
      <c r="G47" s="27" t="s">
        <v>315</v>
      </c>
      <c r="H47" s="31" t="s">
        <v>189</v>
      </c>
      <c r="I47" s="37" t="s">
        <v>190</v>
      </c>
      <c r="J47" s="37" t="s">
        <v>191</v>
      </c>
      <c r="K47" s="92">
        <v>15</v>
      </c>
      <c r="L47" s="91" t="s">
        <v>294</v>
      </c>
      <c r="M47" s="59" t="s">
        <v>243</v>
      </c>
    </row>
    <row r="48" spans="1:13" s="45" customFormat="1" ht="75">
      <c r="A48" s="26" t="s">
        <v>198</v>
      </c>
      <c r="B48" s="23"/>
      <c r="C48" s="62" t="s">
        <v>353</v>
      </c>
      <c r="D48" s="101" t="s">
        <v>199</v>
      </c>
      <c r="E48" s="24" t="s">
        <v>365</v>
      </c>
      <c r="F48" s="86" t="s">
        <v>402</v>
      </c>
      <c r="G48" s="27" t="s">
        <v>315</v>
      </c>
      <c r="H48" s="31" t="s">
        <v>189</v>
      </c>
      <c r="I48" s="28" t="s">
        <v>200</v>
      </c>
      <c r="J48" s="35" t="s">
        <v>201</v>
      </c>
      <c r="K48" s="51">
        <v>12</v>
      </c>
      <c r="L48" s="32" t="s">
        <v>202</v>
      </c>
      <c r="M48" s="84" t="s">
        <v>244</v>
      </c>
    </row>
    <row r="49" spans="1:13" s="45" customFormat="1" ht="84.75" customHeight="1">
      <c r="A49" s="26" t="s">
        <v>198</v>
      </c>
      <c r="B49" s="23"/>
      <c r="C49" s="62" t="s">
        <v>353</v>
      </c>
      <c r="D49" s="101" t="s">
        <v>415</v>
      </c>
      <c r="E49" s="39" t="s">
        <v>361</v>
      </c>
      <c r="F49" s="87" t="s">
        <v>203</v>
      </c>
      <c r="G49" s="27" t="s">
        <v>315</v>
      </c>
      <c r="H49" s="31" t="s">
        <v>189</v>
      </c>
      <c r="I49" s="28" t="s">
        <v>200</v>
      </c>
      <c r="J49" s="24" t="s">
        <v>204</v>
      </c>
      <c r="K49" s="51">
        <v>74</v>
      </c>
      <c r="L49" s="32" t="s">
        <v>202</v>
      </c>
      <c r="M49" s="84" t="s">
        <v>244</v>
      </c>
    </row>
    <row r="50" spans="1:13" s="45" customFormat="1" ht="51">
      <c r="A50" s="26" t="s">
        <v>198</v>
      </c>
      <c r="B50" s="23"/>
      <c r="C50" s="62" t="s">
        <v>353</v>
      </c>
      <c r="D50" s="101" t="s">
        <v>205</v>
      </c>
      <c r="E50" s="24" t="s">
        <v>366</v>
      </c>
      <c r="F50" s="87" t="s">
        <v>206</v>
      </c>
      <c r="G50" s="27" t="s">
        <v>315</v>
      </c>
      <c r="H50" s="31" t="s">
        <v>189</v>
      </c>
      <c r="I50" s="28" t="s">
        <v>200</v>
      </c>
      <c r="J50" s="35" t="s">
        <v>201</v>
      </c>
      <c r="K50" s="58">
        <v>30</v>
      </c>
      <c r="L50" s="32" t="s">
        <v>202</v>
      </c>
      <c r="M50" s="84" t="s">
        <v>244</v>
      </c>
    </row>
    <row r="51" spans="1:13" s="45" customFormat="1" ht="60">
      <c r="A51" s="26" t="s">
        <v>198</v>
      </c>
      <c r="B51" s="23"/>
      <c r="C51" s="62" t="s">
        <v>353</v>
      </c>
      <c r="D51" s="101" t="s">
        <v>207</v>
      </c>
      <c r="E51" s="24" t="s">
        <v>367</v>
      </c>
      <c r="F51" s="87" t="s">
        <v>208</v>
      </c>
      <c r="G51" s="27" t="s">
        <v>315</v>
      </c>
      <c r="H51" s="31" t="s">
        <v>189</v>
      </c>
      <c r="I51" s="28" t="s">
        <v>200</v>
      </c>
      <c r="J51" s="35" t="s">
        <v>201</v>
      </c>
      <c r="K51" s="58">
        <v>12</v>
      </c>
      <c r="L51" s="32" t="s">
        <v>209</v>
      </c>
      <c r="M51" s="84" t="s">
        <v>244</v>
      </c>
    </row>
    <row r="52" spans="1:13" s="45" customFormat="1" ht="51">
      <c r="A52" s="26" t="s">
        <v>198</v>
      </c>
      <c r="B52" s="23"/>
      <c r="C52" s="62" t="s">
        <v>353</v>
      </c>
      <c r="D52" s="101" t="s">
        <v>210</v>
      </c>
      <c r="E52" s="24" t="s">
        <v>368</v>
      </c>
      <c r="F52" s="87" t="s">
        <v>211</v>
      </c>
      <c r="G52" s="27" t="s">
        <v>315</v>
      </c>
      <c r="H52" s="31" t="s">
        <v>189</v>
      </c>
      <c r="I52" s="28" t="s">
        <v>200</v>
      </c>
      <c r="J52" s="35" t="s">
        <v>201</v>
      </c>
      <c r="K52" s="58">
        <v>15</v>
      </c>
      <c r="L52" s="32" t="s">
        <v>209</v>
      </c>
      <c r="M52" s="84" t="s">
        <v>244</v>
      </c>
    </row>
    <row r="53" spans="1:13" s="45" customFormat="1" ht="60">
      <c r="A53" s="26" t="s">
        <v>198</v>
      </c>
      <c r="B53" s="23"/>
      <c r="C53" s="62" t="s">
        <v>353</v>
      </c>
      <c r="D53" s="101" t="s">
        <v>212</v>
      </c>
      <c r="E53" s="24" t="s">
        <v>369</v>
      </c>
      <c r="F53" s="87" t="s">
        <v>213</v>
      </c>
      <c r="G53" s="27" t="s">
        <v>315</v>
      </c>
      <c r="H53" s="31" t="s">
        <v>189</v>
      </c>
      <c r="I53" s="28" t="s">
        <v>200</v>
      </c>
      <c r="J53" s="35" t="s">
        <v>201</v>
      </c>
      <c r="K53" s="58">
        <v>15</v>
      </c>
      <c r="L53" s="32" t="s">
        <v>209</v>
      </c>
      <c r="M53" s="84" t="s">
        <v>244</v>
      </c>
    </row>
    <row r="54" spans="1:13" s="45" customFormat="1" ht="51">
      <c r="A54" s="26" t="s">
        <v>198</v>
      </c>
      <c r="B54" s="23"/>
      <c r="C54" s="62" t="s">
        <v>353</v>
      </c>
      <c r="D54" s="101" t="s">
        <v>214</v>
      </c>
      <c r="E54" s="24" t="s">
        <v>370</v>
      </c>
      <c r="F54" s="87" t="s">
        <v>363</v>
      </c>
      <c r="G54" s="27" t="s">
        <v>315</v>
      </c>
      <c r="H54" s="31" t="s">
        <v>189</v>
      </c>
      <c r="I54" s="28" t="s">
        <v>200</v>
      </c>
      <c r="J54" s="35" t="s">
        <v>201</v>
      </c>
      <c r="K54" s="58">
        <v>15</v>
      </c>
      <c r="L54" s="32" t="s">
        <v>209</v>
      </c>
      <c r="M54" s="84" t="s">
        <v>244</v>
      </c>
    </row>
    <row r="55" spans="1:13" s="45" customFormat="1" ht="81" customHeight="1">
      <c r="A55" s="26" t="s">
        <v>198</v>
      </c>
      <c r="B55" s="23"/>
      <c r="C55" s="62" t="s">
        <v>353</v>
      </c>
      <c r="D55" s="101" t="s">
        <v>416</v>
      </c>
      <c r="E55" s="24" t="s">
        <v>371</v>
      </c>
      <c r="F55" s="87" t="s">
        <v>215</v>
      </c>
      <c r="G55" s="27" t="s">
        <v>315</v>
      </c>
      <c r="H55" s="31" t="s">
        <v>189</v>
      </c>
      <c r="I55" s="28" t="s">
        <v>200</v>
      </c>
      <c r="J55" s="35" t="s">
        <v>201</v>
      </c>
      <c r="K55" s="58">
        <v>20</v>
      </c>
      <c r="L55" s="32" t="s">
        <v>216</v>
      </c>
      <c r="M55" s="84" t="s">
        <v>244</v>
      </c>
    </row>
    <row r="56" spans="1:13" s="45" customFormat="1" ht="75">
      <c r="A56" s="26" t="s">
        <v>198</v>
      </c>
      <c r="B56" s="23"/>
      <c r="C56" s="62" t="s">
        <v>353</v>
      </c>
      <c r="D56" s="101" t="s">
        <v>417</v>
      </c>
      <c r="E56" s="24" t="s">
        <v>372</v>
      </c>
      <c r="F56" s="87" t="s">
        <v>217</v>
      </c>
      <c r="G56" s="27" t="s">
        <v>315</v>
      </c>
      <c r="H56" s="31" t="s">
        <v>189</v>
      </c>
      <c r="I56" s="28" t="s">
        <v>200</v>
      </c>
      <c r="J56" s="35" t="s">
        <v>201</v>
      </c>
      <c r="K56" s="58">
        <v>36</v>
      </c>
      <c r="L56" s="32" t="s">
        <v>209</v>
      </c>
      <c r="M56" s="84" t="s">
        <v>244</v>
      </c>
    </row>
    <row r="57" spans="1:13" s="45" customFormat="1" ht="51">
      <c r="A57" s="26" t="s">
        <v>198</v>
      </c>
      <c r="B57" s="23"/>
      <c r="C57" s="62" t="s">
        <v>353</v>
      </c>
      <c r="D57" s="101" t="s">
        <v>418</v>
      </c>
      <c r="E57" s="24" t="s">
        <v>373</v>
      </c>
      <c r="F57" s="88" t="s">
        <v>222</v>
      </c>
      <c r="G57" s="27" t="s">
        <v>315</v>
      </c>
      <c r="H57" s="31" t="s">
        <v>189</v>
      </c>
      <c r="I57" s="28" t="s">
        <v>200</v>
      </c>
      <c r="J57" s="35" t="s">
        <v>201</v>
      </c>
      <c r="K57" s="51">
        <v>60</v>
      </c>
      <c r="L57" s="32" t="s">
        <v>202</v>
      </c>
      <c r="M57" s="84" t="s">
        <v>244</v>
      </c>
    </row>
    <row r="58" spans="1:13" s="45" customFormat="1" ht="75">
      <c r="A58" s="26" t="s">
        <v>198</v>
      </c>
      <c r="B58" s="23"/>
      <c r="C58" s="62" t="s">
        <v>353</v>
      </c>
      <c r="D58" s="101" t="s">
        <v>419</v>
      </c>
      <c r="E58" s="24" t="s">
        <v>374</v>
      </c>
      <c r="F58" s="87" t="s">
        <v>218</v>
      </c>
      <c r="G58" s="27" t="s">
        <v>315</v>
      </c>
      <c r="H58" s="31" t="s">
        <v>189</v>
      </c>
      <c r="I58" s="28" t="s">
        <v>200</v>
      </c>
      <c r="J58" s="35" t="s">
        <v>201</v>
      </c>
      <c r="K58" s="51">
        <v>40</v>
      </c>
      <c r="L58" s="32" t="s">
        <v>202</v>
      </c>
      <c r="M58" s="84" t="s">
        <v>244</v>
      </c>
    </row>
    <row r="59" spans="1:13" s="45" customFormat="1" ht="60">
      <c r="A59" s="26" t="s">
        <v>198</v>
      </c>
      <c r="B59" s="23"/>
      <c r="C59" s="62" t="s">
        <v>353</v>
      </c>
      <c r="D59" s="101" t="s">
        <v>420</v>
      </c>
      <c r="E59" s="28" t="s">
        <v>361</v>
      </c>
      <c r="F59" s="87" t="s">
        <v>219</v>
      </c>
      <c r="G59" s="27" t="s">
        <v>315</v>
      </c>
      <c r="H59" s="31" t="s">
        <v>189</v>
      </c>
      <c r="I59" s="28" t="s">
        <v>200</v>
      </c>
      <c r="J59" s="24" t="s">
        <v>204</v>
      </c>
      <c r="K59" s="51">
        <v>16</v>
      </c>
      <c r="L59" s="32" t="s">
        <v>220</v>
      </c>
      <c r="M59" s="84" t="s">
        <v>244</v>
      </c>
    </row>
    <row r="60" spans="1:13" s="45" customFormat="1" ht="51">
      <c r="A60" s="26" t="s">
        <v>198</v>
      </c>
      <c r="B60" s="23"/>
      <c r="C60" s="62" t="s">
        <v>353</v>
      </c>
      <c r="D60" s="101" t="s">
        <v>221</v>
      </c>
      <c r="E60" s="24" t="s">
        <v>374</v>
      </c>
      <c r="F60" s="88" t="s">
        <v>222</v>
      </c>
      <c r="G60" s="27" t="s">
        <v>315</v>
      </c>
      <c r="H60" s="31" t="s">
        <v>189</v>
      </c>
      <c r="I60" s="28" t="s">
        <v>200</v>
      </c>
      <c r="J60" s="35" t="s">
        <v>201</v>
      </c>
      <c r="K60" s="58">
        <v>8</v>
      </c>
      <c r="L60" s="32" t="s">
        <v>223</v>
      </c>
      <c r="M60" s="84" t="s">
        <v>244</v>
      </c>
    </row>
    <row r="61" spans="1:13" s="45" customFormat="1" ht="90">
      <c r="A61" s="26" t="s">
        <v>198</v>
      </c>
      <c r="B61" s="23"/>
      <c r="C61" s="62" t="s">
        <v>353</v>
      </c>
      <c r="D61" s="101" t="s">
        <v>224</v>
      </c>
      <c r="E61" s="24" t="s">
        <v>375</v>
      </c>
      <c r="F61" s="87" t="s">
        <v>225</v>
      </c>
      <c r="G61" s="27" t="s">
        <v>315</v>
      </c>
      <c r="H61" s="31" t="s">
        <v>189</v>
      </c>
      <c r="I61" s="28" t="s">
        <v>200</v>
      </c>
      <c r="J61" s="35" t="s">
        <v>201</v>
      </c>
      <c r="K61" s="51">
        <v>16</v>
      </c>
      <c r="L61" s="32" t="s">
        <v>220</v>
      </c>
      <c r="M61" s="84" t="s">
        <v>244</v>
      </c>
    </row>
    <row r="62" spans="1:13" s="45" customFormat="1" ht="60">
      <c r="A62" s="26" t="s">
        <v>198</v>
      </c>
      <c r="B62" s="23"/>
      <c r="C62" s="62" t="s">
        <v>353</v>
      </c>
      <c r="D62" s="101" t="s">
        <v>226</v>
      </c>
      <c r="E62" s="24" t="s">
        <v>376</v>
      </c>
      <c r="F62" s="87" t="s">
        <v>227</v>
      </c>
      <c r="G62" s="27" t="s">
        <v>315</v>
      </c>
      <c r="H62" s="31" t="s">
        <v>189</v>
      </c>
      <c r="I62" s="28" t="s">
        <v>200</v>
      </c>
      <c r="J62" s="35" t="s">
        <v>201</v>
      </c>
      <c r="K62" s="51">
        <v>12</v>
      </c>
      <c r="L62" s="32" t="s">
        <v>209</v>
      </c>
      <c r="M62" s="84" t="s">
        <v>244</v>
      </c>
    </row>
    <row r="63" spans="1:13" s="45" customFormat="1" ht="51">
      <c r="A63" s="26" t="s">
        <v>198</v>
      </c>
      <c r="B63" s="23"/>
      <c r="C63" s="62" t="s">
        <v>353</v>
      </c>
      <c r="D63" s="101" t="s">
        <v>228</v>
      </c>
      <c r="E63" s="24" t="s">
        <v>376</v>
      </c>
      <c r="F63" s="88"/>
      <c r="G63" s="27" t="s">
        <v>315</v>
      </c>
      <c r="H63" s="31" t="s">
        <v>189</v>
      </c>
      <c r="I63" s="28" t="s">
        <v>200</v>
      </c>
      <c r="J63" s="35" t="s">
        <v>201</v>
      </c>
      <c r="K63" s="51">
        <v>12</v>
      </c>
      <c r="L63" s="32" t="s">
        <v>209</v>
      </c>
      <c r="M63" s="84" t="s">
        <v>244</v>
      </c>
    </row>
    <row r="64" spans="1:13" s="45" customFormat="1" ht="149.25" customHeight="1">
      <c r="A64" s="26" t="s">
        <v>198</v>
      </c>
      <c r="B64" s="23"/>
      <c r="C64" s="62" t="s">
        <v>353</v>
      </c>
      <c r="D64" s="101" t="s">
        <v>421</v>
      </c>
      <c r="E64" s="24" t="s">
        <v>377</v>
      </c>
      <c r="F64" s="87" t="s">
        <v>362</v>
      </c>
      <c r="G64" s="27" t="s">
        <v>315</v>
      </c>
      <c r="H64" s="31" t="s">
        <v>189</v>
      </c>
      <c r="I64" s="28" t="s">
        <v>200</v>
      </c>
      <c r="J64" s="35" t="s">
        <v>201</v>
      </c>
      <c r="K64" s="51">
        <v>12</v>
      </c>
      <c r="L64" s="32" t="s">
        <v>209</v>
      </c>
      <c r="M64" s="84" t="s">
        <v>244</v>
      </c>
    </row>
    <row r="65" spans="1:13" s="45" customFormat="1" ht="51">
      <c r="A65" s="26" t="s">
        <v>198</v>
      </c>
      <c r="B65" s="23"/>
      <c r="C65" s="62" t="s">
        <v>353</v>
      </c>
      <c r="D65" s="101" t="s">
        <v>422</v>
      </c>
      <c r="E65" s="24" t="s">
        <v>372</v>
      </c>
      <c r="F65" s="87" t="s">
        <v>229</v>
      </c>
      <c r="G65" s="27" t="s">
        <v>315</v>
      </c>
      <c r="H65" s="31" t="s">
        <v>189</v>
      </c>
      <c r="I65" s="28" t="s">
        <v>200</v>
      </c>
      <c r="J65" s="35" t="s">
        <v>201</v>
      </c>
      <c r="K65" s="51">
        <v>40</v>
      </c>
      <c r="L65" s="32" t="s">
        <v>209</v>
      </c>
      <c r="M65" s="84" t="s">
        <v>244</v>
      </c>
    </row>
    <row r="66" spans="1:13" s="45" customFormat="1" ht="60">
      <c r="A66" s="26" t="s">
        <v>198</v>
      </c>
      <c r="B66" s="23"/>
      <c r="C66" s="62" t="s">
        <v>353</v>
      </c>
      <c r="D66" s="101" t="s">
        <v>423</v>
      </c>
      <c r="E66" s="39" t="s">
        <v>361</v>
      </c>
      <c r="F66" s="87" t="s">
        <v>230</v>
      </c>
      <c r="G66" s="27" t="s">
        <v>315</v>
      </c>
      <c r="H66" s="31" t="s">
        <v>189</v>
      </c>
      <c r="I66" s="28" t="s">
        <v>200</v>
      </c>
      <c r="J66" s="35" t="s">
        <v>201</v>
      </c>
      <c r="K66" s="51">
        <v>30</v>
      </c>
      <c r="L66" s="32" t="s">
        <v>231</v>
      </c>
      <c r="M66" s="84" t="s">
        <v>244</v>
      </c>
    </row>
    <row r="67" spans="1:13" s="45" customFormat="1" ht="54.75" customHeight="1">
      <c r="A67" s="26" t="s">
        <v>198</v>
      </c>
      <c r="B67" s="23"/>
      <c r="C67" s="62" t="s">
        <v>353</v>
      </c>
      <c r="D67" s="101" t="s">
        <v>424</v>
      </c>
      <c r="E67" s="24" t="s">
        <v>378</v>
      </c>
      <c r="F67" s="88" t="s">
        <v>232</v>
      </c>
      <c r="G67" s="27" t="s">
        <v>315</v>
      </c>
      <c r="H67" s="31" t="s">
        <v>189</v>
      </c>
      <c r="I67" s="28" t="s">
        <v>200</v>
      </c>
      <c r="J67" s="35" t="s">
        <v>201</v>
      </c>
      <c r="K67" s="51">
        <v>16</v>
      </c>
      <c r="L67" s="32" t="s">
        <v>202</v>
      </c>
      <c r="M67" s="84" t="s">
        <v>244</v>
      </c>
    </row>
    <row r="68" spans="1:13" s="45" customFormat="1" ht="75">
      <c r="A68" s="26" t="s">
        <v>198</v>
      </c>
      <c r="B68" s="23"/>
      <c r="C68" s="62" t="s">
        <v>353</v>
      </c>
      <c r="D68" s="101" t="s">
        <v>233</v>
      </c>
      <c r="E68" s="24" t="s">
        <v>379</v>
      </c>
      <c r="F68" s="87" t="s">
        <v>234</v>
      </c>
      <c r="G68" s="27" t="s">
        <v>315</v>
      </c>
      <c r="H68" s="31" t="s">
        <v>189</v>
      </c>
      <c r="I68" s="28" t="s">
        <v>200</v>
      </c>
      <c r="J68" s="24" t="s">
        <v>204</v>
      </c>
      <c r="K68" s="51">
        <v>8</v>
      </c>
      <c r="L68" s="32" t="s">
        <v>235</v>
      </c>
      <c r="M68" s="84" t="s">
        <v>244</v>
      </c>
    </row>
    <row r="69" spans="1:13" s="45" customFormat="1" ht="60">
      <c r="A69" s="26" t="s">
        <v>198</v>
      </c>
      <c r="B69" s="23"/>
      <c r="C69" s="62" t="s">
        <v>353</v>
      </c>
      <c r="D69" s="101" t="s">
        <v>236</v>
      </c>
      <c r="E69" s="24" t="s">
        <v>374</v>
      </c>
      <c r="F69" s="87" t="s">
        <v>237</v>
      </c>
      <c r="G69" s="27" t="s">
        <v>315</v>
      </c>
      <c r="H69" s="31" t="s">
        <v>189</v>
      </c>
      <c r="I69" s="28" t="s">
        <v>200</v>
      </c>
      <c r="J69" s="24" t="s">
        <v>238</v>
      </c>
      <c r="K69" s="51">
        <v>24</v>
      </c>
      <c r="L69" s="32" t="s">
        <v>209</v>
      </c>
      <c r="M69" s="84" t="s">
        <v>244</v>
      </c>
    </row>
    <row r="70" spans="1:13" s="45" customFormat="1" ht="114" customHeight="1">
      <c r="A70" s="26" t="s">
        <v>198</v>
      </c>
      <c r="B70" s="23"/>
      <c r="C70" s="62" t="s">
        <v>353</v>
      </c>
      <c r="D70" s="101" t="s">
        <v>239</v>
      </c>
      <c r="E70" s="24" t="s">
        <v>373</v>
      </c>
      <c r="F70" s="87" t="s">
        <v>240</v>
      </c>
      <c r="G70" s="27" t="s">
        <v>315</v>
      </c>
      <c r="H70" s="31" t="s">
        <v>189</v>
      </c>
      <c r="I70" s="28" t="s">
        <v>200</v>
      </c>
      <c r="J70" s="35" t="s">
        <v>201</v>
      </c>
      <c r="K70" s="51">
        <v>8</v>
      </c>
      <c r="L70" s="32" t="s">
        <v>241</v>
      </c>
      <c r="M70" s="84" t="s">
        <v>244</v>
      </c>
    </row>
    <row r="71" spans="1:13" s="45" customFormat="1" ht="51">
      <c r="A71" s="26" t="s">
        <v>198</v>
      </c>
      <c r="B71" s="23"/>
      <c r="C71" s="62" t="s">
        <v>353</v>
      </c>
      <c r="D71" s="101" t="s">
        <v>425</v>
      </c>
      <c r="E71" s="24" t="s">
        <v>374</v>
      </c>
      <c r="F71" s="87" t="s">
        <v>242</v>
      </c>
      <c r="G71" s="27" t="s">
        <v>315</v>
      </c>
      <c r="H71" s="31" t="s">
        <v>189</v>
      </c>
      <c r="I71" s="28" t="s">
        <v>200</v>
      </c>
      <c r="J71" s="35" t="s">
        <v>201</v>
      </c>
      <c r="K71" s="51">
        <v>40</v>
      </c>
      <c r="L71" s="32" t="s">
        <v>209</v>
      </c>
      <c r="M71" s="84" t="s">
        <v>244</v>
      </c>
    </row>
    <row r="72" spans="1:13" ht="154.5" customHeight="1">
      <c r="A72" s="71" t="s">
        <v>245</v>
      </c>
      <c r="B72" s="66" t="s">
        <v>246</v>
      </c>
      <c r="C72" s="66" t="s">
        <v>310</v>
      </c>
      <c r="D72" s="80" t="s">
        <v>247</v>
      </c>
      <c r="E72" s="80" t="s">
        <v>248</v>
      </c>
      <c r="F72" s="81" t="s">
        <v>391</v>
      </c>
      <c r="G72" s="99" t="s">
        <v>315</v>
      </c>
      <c r="H72" s="99" t="s">
        <v>393</v>
      </c>
      <c r="I72" s="80" t="s">
        <v>249</v>
      </c>
      <c r="J72" s="80" t="s">
        <v>250</v>
      </c>
      <c r="K72" s="93" t="s">
        <v>251</v>
      </c>
      <c r="L72" s="80" t="s">
        <v>252</v>
      </c>
      <c r="M72" s="73" t="s">
        <v>243</v>
      </c>
    </row>
    <row r="73" spans="1:13" ht="59.25" customHeight="1">
      <c r="A73" s="71" t="s">
        <v>245</v>
      </c>
      <c r="B73" s="71" t="s">
        <v>246</v>
      </c>
      <c r="C73" s="81" t="s">
        <v>380</v>
      </c>
      <c r="D73" s="80" t="s">
        <v>253</v>
      </c>
      <c r="E73" s="80" t="s">
        <v>254</v>
      </c>
      <c r="F73" s="82" t="s">
        <v>392</v>
      </c>
      <c r="G73" s="99" t="s">
        <v>16</v>
      </c>
      <c r="H73" s="99" t="s">
        <v>17</v>
      </c>
      <c r="I73" s="80" t="s">
        <v>141</v>
      </c>
      <c r="J73" s="80" t="s">
        <v>255</v>
      </c>
      <c r="K73" s="93" t="s">
        <v>256</v>
      </c>
      <c r="L73" s="60" t="s">
        <v>257</v>
      </c>
      <c r="M73" s="73" t="s">
        <v>243</v>
      </c>
    </row>
    <row r="74" spans="1:13" ht="49.5" customHeight="1">
      <c r="A74" s="71" t="s">
        <v>245</v>
      </c>
      <c r="B74" s="71" t="s">
        <v>246</v>
      </c>
      <c r="C74" s="81" t="s">
        <v>381</v>
      </c>
      <c r="D74" s="80" t="s">
        <v>258</v>
      </c>
      <c r="E74" s="80" t="s">
        <v>259</v>
      </c>
      <c r="F74" s="83" t="s">
        <v>260</v>
      </c>
      <c r="G74" s="99" t="s">
        <v>16</v>
      </c>
      <c r="H74" s="99" t="s">
        <v>17</v>
      </c>
      <c r="I74" s="80" t="s">
        <v>141</v>
      </c>
      <c r="J74" s="80" t="s">
        <v>255</v>
      </c>
      <c r="K74" s="93" t="s">
        <v>261</v>
      </c>
      <c r="L74" s="60" t="s">
        <v>257</v>
      </c>
      <c r="M74" s="73" t="s">
        <v>243</v>
      </c>
    </row>
    <row r="75" spans="1:13" ht="50.25" customHeight="1">
      <c r="A75" s="71" t="s">
        <v>245</v>
      </c>
      <c r="B75" s="71" t="s">
        <v>246</v>
      </c>
      <c r="C75" s="81" t="s">
        <v>382</v>
      </c>
      <c r="D75" s="80" t="s">
        <v>262</v>
      </c>
      <c r="E75" s="80" t="s">
        <v>254</v>
      </c>
      <c r="F75" s="82" t="s">
        <v>394</v>
      </c>
      <c r="G75" s="99" t="s">
        <v>16</v>
      </c>
      <c r="H75" s="99" t="s">
        <v>17</v>
      </c>
      <c r="I75" s="80" t="s">
        <v>141</v>
      </c>
      <c r="J75" s="80" t="s">
        <v>255</v>
      </c>
      <c r="K75" s="93" t="s">
        <v>256</v>
      </c>
      <c r="L75" s="80" t="s">
        <v>257</v>
      </c>
      <c r="M75" s="73" t="s">
        <v>243</v>
      </c>
    </row>
    <row r="76" spans="1:13" ht="49.5" customHeight="1">
      <c r="A76" s="71" t="s">
        <v>245</v>
      </c>
      <c r="B76" s="71" t="s">
        <v>246</v>
      </c>
      <c r="C76" s="81" t="s">
        <v>383</v>
      </c>
      <c r="D76" s="80" t="s">
        <v>263</v>
      </c>
      <c r="E76" s="80" t="s">
        <v>254</v>
      </c>
      <c r="F76" s="82" t="s">
        <v>392</v>
      </c>
      <c r="G76" s="99" t="s">
        <v>16</v>
      </c>
      <c r="H76" s="99" t="s">
        <v>17</v>
      </c>
      <c r="I76" s="80" t="s">
        <v>141</v>
      </c>
      <c r="J76" s="80" t="s">
        <v>255</v>
      </c>
      <c r="K76" s="93" t="s">
        <v>256</v>
      </c>
      <c r="L76" s="80" t="s">
        <v>257</v>
      </c>
      <c r="M76" s="73" t="s">
        <v>243</v>
      </c>
    </row>
    <row r="77" spans="1:13" ht="33" customHeight="1">
      <c r="A77" s="71" t="s">
        <v>245</v>
      </c>
      <c r="B77" s="66" t="s">
        <v>246</v>
      </c>
      <c r="C77" s="66" t="s">
        <v>312</v>
      </c>
      <c r="D77" s="80" t="s">
        <v>264</v>
      </c>
      <c r="E77" s="80" t="s">
        <v>265</v>
      </c>
      <c r="F77" s="83" t="s">
        <v>260</v>
      </c>
      <c r="G77" s="99" t="s">
        <v>16</v>
      </c>
      <c r="H77" s="99" t="s">
        <v>17</v>
      </c>
      <c r="I77" s="80" t="s">
        <v>266</v>
      </c>
      <c r="J77" s="80" t="s">
        <v>267</v>
      </c>
      <c r="K77" s="93" t="s">
        <v>251</v>
      </c>
      <c r="L77" s="80" t="s">
        <v>268</v>
      </c>
      <c r="M77" s="73" t="s">
        <v>243</v>
      </c>
    </row>
    <row r="78" spans="1:13" ht="55.5" customHeight="1">
      <c r="A78" s="71" t="s">
        <v>245</v>
      </c>
      <c r="B78" s="66" t="s">
        <v>246</v>
      </c>
      <c r="C78" s="66" t="s">
        <v>311</v>
      </c>
      <c r="D78" s="80" t="s">
        <v>269</v>
      </c>
      <c r="E78" s="80" t="s">
        <v>254</v>
      </c>
      <c r="F78" s="82" t="s">
        <v>394</v>
      </c>
      <c r="G78" s="99" t="s">
        <v>16</v>
      </c>
      <c r="H78" s="99" t="s">
        <v>17</v>
      </c>
      <c r="I78" s="80" t="s">
        <v>266</v>
      </c>
      <c r="J78" s="80" t="s">
        <v>267</v>
      </c>
      <c r="K78" s="93" t="s">
        <v>256</v>
      </c>
      <c r="L78" s="80" t="s">
        <v>268</v>
      </c>
      <c r="M78" s="73" t="s">
        <v>243</v>
      </c>
    </row>
    <row r="79" spans="1:13" ht="52.5" customHeight="1">
      <c r="A79" s="71" t="s">
        <v>245</v>
      </c>
      <c r="B79" s="71" t="s">
        <v>246</v>
      </c>
      <c r="C79" s="81" t="s">
        <v>384</v>
      </c>
      <c r="D79" s="80" t="s">
        <v>270</v>
      </c>
      <c r="E79" s="80" t="s">
        <v>254</v>
      </c>
      <c r="F79" s="82" t="s">
        <v>392</v>
      </c>
      <c r="G79" s="99" t="s">
        <v>16</v>
      </c>
      <c r="H79" s="99" t="s">
        <v>17</v>
      </c>
      <c r="I79" s="80" t="s">
        <v>141</v>
      </c>
      <c r="J79" s="80" t="s">
        <v>255</v>
      </c>
      <c r="K79" s="93" t="s">
        <v>256</v>
      </c>
      <c r="L79" s="80" t="s">
        <v>257</v>
      </c>
      <c r="M79" s="73" t="s">
        <v>243</v>
      </c>
    </row>
    <row r="80" spans="1:13" ht="45" customHeight="1">
      <c r="A80" s="71" t="s">
        <v>245</v>
      </c>
      <c r="B80" s="71" t="s">
        <v>246</v>
      </c>
      <c r="C80" s="81" t="s">
        <v>385</v>
      </c>
      <c r="D80" s="80" t="s">
        <v>271</v>
      </c>
      <c r="E80" s="80" t="s">
        <v>272</v>
      </c>
      <c r="F80" s="83" t="s">
        <v>273</v>
      </c>
      <c r="G80" s="99" t="s">
        <v>16</v>
      </c>
      <c r="H80" s="99" t="s">
        <v>17</v>
      </c>
      <c r="I80" s="80" t="s">
        <v>141</v>
      </c>
      <c r="J80" s="80" t="s">
        <v>255</v>
      </c>
      <c r="K80" s="93" t="s">
        <v>256</v>
      </c>
      <c r="L80" s="80" t="s">
        <v>268</v>
      </c>
      <c r="M80" s="73" t="s">
        <v>243</v>
      </c>
    </row>
    <row r="81" spans="1:13" ht="53.25" customHeight="1">
      <c r="A81" s="71" t="s">
        <v>245</v>
      </c>
      <c r="B81" s="71" t="s">
        <v>246</v>
      </c>
      <c r="C81" s="81" t="s">
        <v>386</v>
      </c>
      <c r="D81" s="80" t="s">
        <v>274</v>
      </c>
      <c r="E81" s="80" t="s">
        <v>254</v>
      </c>
      <c r="F81" s="82" t="s">
        <v>392</v>
      </c>
      <c r="G81" s="99" t="s">
        <v>16</v>
      </c>
      <c r="H81" s="99" t="s">
        <v>17</v>
      </c>
      <c r="I81" s="80" t="s">
        <v>141</v>
      </c>
      <c r="J81" s="80" t="s">
        <v>255</v>
      </c>
      <c r="K81" s="93" t="s">
        <v>256</v>
      </c>
      <c r="L81" s="80" t="s">
        <v>257</v>
      </c>
      <c r="M81" s="73" t="s">
        <v>243</v>
      </c>
    </row>
    <row r="82" spans="1:13" ht="51" customHeight="1">
      <c r="A82" s="71" t="s">
        <v>245</v>
      </c>
      <c r="B82" s="71" t="s">
        <v>246</v>
      </c>
      <c r="C82" s="81" t="s">
        <v>387</v>
      </c>
      <c r="D82" s="80" t="s">
        <v>275</v>
      </c>
      <c r="E82" s="80" t="s">
        <v>254</v>
      </c>
      <c r="F82" s="82" t="s">
        <v>392</v>
      </c>
      <c r="G82" s="99" t="s">
        <v>16</v>
      </c>
      <c r="H82" s="99" t="s">
        <v>17</v>
      </c>
      <c r="I82" s="80" t="s">
        <v>141</v>
      </c>
      <c r="J82" s="80" t="s">
        <v>255</v>
      </c>
      <c r="K82" s="93" t="s">
        <v>256</v>
      </c>
      <c r="L82" s="80" t="s">
        <v>257</v>
      </c>
      <c r="M82" s="73" t="s">
        <v>243</v>
      </c>
    </row>
    <row r="83" spans="1:13" ht="50.25" customHeight="1">
      <c r="A83" s="71" t="s">
        <v>245</v>
      </c>
      <c r="B83" s="71" t="s">
        <v>246</v>
      </c>
      <c r="C83" s="81" t="s">
        <v>388</v>
      </c>
      <c r="D83" s="80" t="s">
        <v>276</v>
      </c>
      <c r="E83" s="80" t="s">
        <v>254</v>
      </c>
      <c r="F83" s="82" t="s">
        <v>394</v>
      </c>
      <c r="G83" s="99" t="s">
        <v>16</v>
      </c>
      <c r="H83" s="99" t="s">
        <v>17</v>
      </c>
      <c r="I83" s="80" t="s">
        <v>141</v>
      </c>
      <c r="J83" s="80" t="s">
        <v>255</v>
      </c>
      <c r="K83" s="93" t="s">
        <v>256</v>
      </c>
      <c r="L83" s="80" t="s">
        <v>257</v>
      </c>
      <c r="M83" s="73" t="s">
        <v>243</v>
      </c>
    </row>
    <row r="84" spans="1:13" ht="97.5" customHeight="1">
      <c r="A84" s="81" t="s">
        <v>245</v>
      </c>
      <c r="B84" s="81" t="s">
        <v>246</v>
      </c>
      <c r="C84" s="7" t="s">
        <v>405</v>
      </c>
      <c r="D84" s="82" t="s">
        <v>278</v>
      </c>
      <c r="E84" s="82" t="s">
        <v>248</v>
      </c>
      <c r="F84" s="82" t="s">
        <v>395</v>
      </c>
      <c r="G84" s="100" t="s">
        <v>16</v>
      </c>
      <c r="H84" s="100" t="s">
        <v>17</v>
      </c>
      <c r="I84" s="82" t="s">
        <v>141</v>
      </c>
      <c r="J84" s="80" t="s">
        <v>279</v>
      </c>
      <c r="K84" s="93" t="s">
        <v>280</v>
      </c>
      <c r="L84" s="80" t="s">
        <v>277</v>
      </c>
      <c r="M84" s="73" t="s">
        <v>243</v>
      </c>
    </row>
    <row r="85" spans="1:13" ht="50.25" customHeight="1">
      <c r="A85" s="71" t="s">
        <v>245</v>
      </c>
      <c r="B85" s="71" t="s">
        <v>281</v>
      </c>
      <c r="C85" s="81" t="s">
        <v>389</v>
      </c>
      <c r="D85" s="80" t="s">
        <v>282</v>
      </c>
      <c r="E85" s="80" t="s">
        <v>283</v>
      </c>
      <c r="F85" s="72" t="s">
        <v>284</v>
      </c>
      <c r="G85" s="99" t="s">
        <v>16</v>
      </c>
      <c r="H85" s="99" t="s">
        <v>17</v>
      </c>
      <c r="I85" s="80" t="s">
        <v>285</v>
      </c>
      <c r="J85" s="80" t="s">
        <v>286</v>
      </c>
      <c r="K85" s="93" t="s">
        <v>256</v>
      </c>
      <c r="L85" s="80" t="s">
        <v>268</v>
      </c>
      <c r="M85" s="73" t="s">
        <v>243</v>
      </c>
    </row>
    <row r="86" spans="1:13" ht="54" customHeight="1">
      <c r="A86" s="71" t="s">
        <v>245</v>
      </c>
      <c r="B86" s="71" t="s">
        <v>281</v>
      </c>
      <c r="C86" s="81" t="s">
        <v>390</v>
      </c>
      <c r="D86" s="80" t="s">
        <v>287</v>
      </c>
      <c r="E86" s="80" t="s">
        <v>283</v>
      </c>
      <c r="F86" s="72" t="s">
        <v>288</v>
      </c>
      <c r="G86" s="99" t="s">
        <v>16</v>
      </c>
      <c r="H86" s="99" t="s">
        <v>17</v>
      </c>
      <c r="I86" s="80" t="s">
        <v>289</v>
      </c>
      <c r="J86" s="80" t="s">
        <v>286</v>
      </c>
      <c r="K86" s="93" t="s">
        <v>256</v>
      </c>
      <c r="L86" s="80" t="s">
        <v>268</v>
      </c>
      <c r="M86" s="18" t="s">
        <v>243</v>
      </c>
    </row>
    <row r="87" spans="1:13">
      <c r="A87" s="9"/>
      <c r="B87" s="10"/>
      <c r="C87" s="10"/>
      <c r="G87" s="11"/>
      <c r="H87" s="11"/>
      <c r="K87" s="11">
        <f>SUM(K27:K71)</f>
        <v>4936</v>
      </c>
      <c r="M87" s="12"/>
    </row>
    <row r="88" spans="1:13">
      <c r="A88" s="9"/>
      <c r="B88" s="10"/>
      <c r="C88" s="10"/>
      <c r="G88" s="11"/>
      <c r="H88" s="11"/>
      <c r="K88" s="11"/>
      <c r="M88" s="12"/>
    </row>
    <row r="89" spans="1:13">
      <c r="A89" s="9"/>
      <c r="B89" s="10"/>
      <c r="C89" s="10"/>
      <c r="G89" s="11"/>
      <c r="H89" s="11"/>
      <c r="K89" s="11"/>
      <c r="M89" s="12"/>
    </row>
    <row r="90" spans="1:13" ht="23.25">
      <c r="A90" s="9"/>
      <c r="B90" s="10"/>
      <c r="C90" s="10"/>
      <c r="F90" s="78"/>
      <c r="G90" s="11"/>
      <c r="H90" s="11"/>
      <c r="K90" s="11"/>
      <c r="M90" s="12"/>
    </row>
    <row r="91" spans="1:13" ht="23.25">
      <c r="A91" s="9"/>
      <c r="B91" s="10"/>
      <c r="C91" s="10"/>
      <c r="F91" s="78"/>
      <c r="G91" s="11"/>
      <c r="H91" s="11"/>
      <c r="K91" s="11"/>
      <c r="M91" s="12"/>
    </row>
    <row r="92" spans="1:13">
      <c r="A92" s="9"/>
      <c r="B92" s="10"/>
      <c r="C92" s="10"/>
      <c r="G92" s="11"/>
      <c r="H92" s="11"/>
      <c r="K92" s="11"/>
      <c r="M92" s="12"/>
    </row>
    <row r="93" spans="1:13">
      <c r="A93" s="9"/>
      <c r="B93" s="10"/>
      <c r="C93" s="10"/>
      <c r="G93" s="11"/>
      <c r="H93" s="11"/>
      <c r="K93" s="11"/>
      <c r="M93" s="12"/>
    </row>
    <row r="94" spans="1:13">
      <c r="A94" s="9"/>
      <c r="B94" s="10"/>
      <c r="C94" s="10"/>
      <c r="G94" s="11"/>
      <c r="H94" s="11"/>
      <c r="K94" s="11"/>
      <c r="M94" s="12"/>
    </row>
    <row r="95" spans="1:13">
      <c r="A95" s="9"/>
      <c r="B95" s="10"/>
      <c r="C95" s="10"/>
      <c r="G95" s="11"/>
      <c r="H95" s="11"/>
      <c r="K95" s="11"/>
      <c r="M95" s="12"/>
    </row>
    <row r="96" spans="1:13">
      <c r="A96" s="9"/>
      <c r="B96" s="10"/>
      <c r="C96" s="10"/>
      <c r="G96" s="11"/>
      <c r="H96" s="11"/>
      <c r="K96" s="11"/>
      <c r="M96" s="12"/>
    </row>
    <row r="97" spans="1:13">
      <c r="A97" s="9"/>
      <c r="B97" s="10"/>
      <c r="C97" s="10"/>
      <c r="G97" s="11"/>
      <c r="H97" s="11"/>
      <c r="K97" s="11"/>
      <c r="M97" s="12"/>
    </row>
    <row r="98" spans="1:13">
      <c r="A98" s="9"/>
      <c r="B98" s="10"/>
      <c r="C98" s="10"/>
      <c r="G98" s="11"/>
      <c r="H98" s="11"/>
      <c r="K98" s="11"/>
      <c r="M98" s="12"/>
    </row>
    <row r="99" spans="1:13">
      <c r="A99" s="9"/>
      <c r="B99" s="10"/>
      <c r="C99" s="10"/>
      <c r="G99" s="11"/>
      <c r="H99" s="11"/>
      <c r="K99" s="11"/>
      <c r="M99" s="12"/>
    </row>
    <row r="100" spans="1:13">
      <c r="A100" s="9"/>
      <c r="B100" s="10"/>
      <c r="C100" s="10"/>
      <c r="G100" s="11"/>
      <c r="H100" s="11"/>
      <c r="K100" s="11"/>
      <c r="M100" s="12"/>
    </row>
    <row r="101" spans="1:13">
      <c r="A101" s="9"/>
      <c r="B101" s="10"/>
      <c r="C101" s="10"/>
      <c r="G101" s="11"/>
      <c r="H101" s="11"/>
      <c r="K101" s="11"/>
      <c r="M101" s="12"/>
    </row>
    <row r="102" spans="1:13">
      <c r="A102" s="9"/>
      <c r="B102" s="10"/>
      <c r="C102" s="10"/>
      <c r="G102" s="11"/>
      <c r="H102" s="11"/>
      <c r="K102" s="11"/>
      <c r="M102" s="12"/>
    </row>
    <row r="103" spans="1:13">
      <c r="A103" s="9"/>
      <c r="B103" s="10"/>
      <c r="C103" s="10"/>
      <c r="G103" s="11"/>
      <c r="H103" s="11"/>
      <c r="K103" s="11"/>
      <c r="M103" s="12"/>
    </row>
    <row r="104" spans="1:13">
      <c r="A104" s="9"/>
      <c r="B104" s="10"/>
      <c r="C104" s="10"/>
      <c r="G104" s="11"/>
      <c r="H104" s="11"/>
      <c r="K104" s="11"/>
      <c r="M104" s="12"/>
    </row>
    <row r="105" spans="1:13">
      <c r="A105" s="9"/>
      <c r="B105" s="10"/>
      <c r="C105" s="10"/>
      <c r="G105" s="11"/>
      <c r="H105" s="11"/>
      <c r="K105" s="11"/>
      <c r="M105" s="12"/>
    </row>
    <row r="106" spans="1:13">
      <c r="A106" s="9"/>
      <c r="B106" s="10"/>
      <c r="C106" s="10"/>
      <c r="G106" s="11"/>
      <c r="H106" s="11"/>
      <c r="K106" s="11"/>
      <c r="M106" s="12"/>
    </row>
    <row r="107" spans="1:13">
      <c r="A107" s="9"/>
      <c r="B107" s="10"/>
      <c r="C107" s="10"/>
      <c r="G107" s="11"/>
      <c r="H107" s="11"/>
      <c r="K107" s="11"/>
      <c r="M107" s="12"/>
    </row>
    <row r="108" spans="1:13">
      <c r="A108" s="9"/>
      <c r="B108" s="10"/>
      <c r="C108" s="10"/>
      <c r="G108" s="11"/>
      <c r="H108" s="11"/>
      <c r="K108" s="11"/>
      <c r="M108" s="12"/>
    </row>
    <row r="109" spans="1:13">
      <c r="A109" s="9"/>
      <c r="B109" s="10"/>
      <c r="C109" s="10"/>
      <c r="G109" s="11"/>
      <c r="H109" s="11"/>
      <c r="K109" s="11"/>
      <c r="M109" s="12"/>
    </row>
    <row r="110" spans="1:13">
      <c r="A110" s="9"/>
      <c r="B110" s="10"/>
      <c r="C110" s="10"/>
      <c r="G110" s="11"/>
      <c r="H110" s="11"/>
      <c r="K110" s="11"/>
      <c r="M110" s="12"/>
    </row>
    <row r="111" spans="1:13">
      <c r="A111" s="9"/>
      <c r="B111" s="10"/>
      <c r="C111" s="10"/>
      <c r="G111" s="11"/>
      <c r="H111" s="11"/>
      <c r="K111" s="11"/>
      <c r="M111" s="12"/>
    </row>
    <row r="112" spans="1:13">
      <c r="A112" s="9"/>
      <c r="B112" s="10"/>
      <c r="C112" s="10"/>
      <c r="G112" s="11"/>
      <c r="H112" s="11"/>
      <c r="K112" s="11"/>
      <c r="M112" s="12"/>
    </row>
    <row r="113" spans="1:13">
      <c r="A113" s="9"/>
      <c r="B113" s="10"/>
      <c r="C113" s="10"/>
      <c r="G113" s="11"/>
      <c r="H113" s="11"/>
      <c r="K113" s="11"/>
      <c r="M113" s="12"/>
    </row>
    <row r="114" spans="1:13">
      <c r="A114" s="9"/>
      <c r="B114" s="10"/>
      <c r="C114" s="10"/>
      <c r="G114" s="11"/>
      <c r="H114" s="11"/>
      <c r="K114" s="11"/>
      <c r="M114" s="12"/>
    </row>
    <row r="115" spans="1:13">
      <c r="A115" s="9"/>
      <c r="B115" s="10"/>
      <c r="C115" s="10"/>
      <c r="G115" s="11"/>
      <c r="H115" s="11"/>
      <c r="K115" s="11"/>
      <c r="M115" s="12"/>
    </row>
    <row r="116" spans="1:13">
      <c r="A116" s="9"/>
      <c r="B116" s="10"/>
      <c r="C116" s="10"/>
      <c r="G116" s="11"/>
      <c r="H116" s="11"/>
      <c r="K116" s="11"/>
      <c r="M116" s="12"/>
    </row>
    <row r="117" spans="1:13">
      <c r="A117" s="9"/>
      <c r="B117" s="10"/>
      <c r="C117" s="10"/>
      <c r="G117" s="11"/>
      <c r="H117" s="11"/>
      <c r="K117" s="11"/>
      <c r="M117" s="12"/>
    </row>
    <row r="118" spans="1:13">
      <c r="A118" s="9"/>
      <c r="B118" s="10"/>
      <c r="C118" s="10"/>
      <c r="G118" s="11"/>
      <c r="H118" s="11"/>
      <c r="K118" s="11"/>
      <c r="M118" s="12"/>
    </row>
    <row r="119" spans="1:13">
      <c r="A119" s="9"/>
      <c r="B119" s="10"/>
      <c r="C119" s="10"/>
      <c r="G119" s="11"/>
      <c r="H119" s="11"/>
      <c r="K119" s="11"/>
      <c r="M119" s="12"/>
    </row>
    <row r="120" spans="1:13">
      <c r="A120" s="9"/>
      <c r="B120" s="10"/>
      <c r="C120" s="10"/>
      <c r="G120" s="11"/>
      <c r="H120" s="11"/>
      <c r="K120" s="11"/>
      <c r="M120" s="12"/>
    </row>
    <row r="121" spans="1:13">
      <c r="A121" s="9"/>
      <c r="B121" s="10"/>
      <c r="C121" s="10"/>
      <c r="G121" s="11"/>
      <c r="H121" s="11"/>
      <c r="K121" s="11"/>
      <c r="M121" s="12"/>
    </row>
    <row r="122" spans="1:13">
      <c r="A122" s="9"/>
      <c r="B122" s="10"/>
      <c r="C122" s="10"/>
      <c r="G122" s="11"/>
      <c r="H122" s="11"/>
      <c r="K122" s="11"/>
      <c r="M122" s="12"/>
    </row>
    <row r="123" spans="1:13">
      <c r="A123" s="9"/>
      <c r="B123" s="10"/>
      <c r="C123" s="10"/>
      <c r="G123" s="11"/>
      <c r="H123" s="11"/>
      <c r="K123" s="11"/>
      <c r="M123" s="12"/>
    </row>
    <row r="124" spans="1:13">
      <c r="A124" s="9"/>
      <c r="B124" s="10"/>
      <c r="C124" s="10"/>
      <c r="G124" s="11"/>
      <c r="H124" s="11"/>
      <c r="K124" s="11"/>
      <c r="M124" s="12"/>
    </row>
    <row r="125" spans="1:13">
      <c r="A125" s="9"/>
      <c r="B125" s="10"/>
      <c r="C125" s="10"/>
      <c r="G125" s="11"/>
      <c r="H125" s="11"/>
      <c r="K125" s="11"/>
      <c r="M125" s="12"/>
    </row>
    <row r="126" spans="1:13">
      <c r="A126" s="9"/>
      <c r="B126" s="10"/>
      <c r="C126" s="10"/>
      <c r="G126" s="11"/>
      <c r="H126" s="11"/>
      <c r="K126" s="11"/>
      <c r="M126" s="12"/>
    </row>
    <row r="127" spans="1:13">
      <c r="A127" s="9"/>
      <c r="B127" s="10"/>
      <c r="C127" s="10"/>
      <c r="G127" s="11"/>
      <c r="H127" s="11"/>
      <c r="K127" s="11"/>
      <c r="M127" s="12"/>
    </row>
    <row r="128" spans="1:13">
      <c r="A128" s="9"/>
      <c r="B128" s="10"/>
      <c r="C128" s="10"/>
      <c r="G128" s="11"/>
      <c r="H128" s="11"/>
      <c r="K128" s="11"/>
      <c r="M128" s="12"/>
    </row>
    <row r="129" spans="1:13">
      <c r="A129" s="9"/>
      <c r="B129" s="10"/>
      <c r="C129" s="10"/>
      <c r="G129" s="11"/>
      <c r="H129" s="11"/>
      <c r="K129" s="11"/>
      <c r="M129" s="12"/>
    </row>
    <row r="130" spans="1:13">
      <c r="A130" s="9"/>
      <c r="B130" s="10"/>
      <c r="C130" s="10"/>
      <c r="G130" s="11"/>
      <c r="H130" s="11"/>
      <c r="K130" s="11"/>
      <c r="M130" s="12"/>
    </row>
    <row r="131" spans="1:13">
      <c r="M131" s="12"/>
    </row>
    <row r="132" spans="1:13">
      <c r="M132" s="12"/>
    </row>
    <row r="133" spans="1:13">
      <c r="M133" s="12"/>
    </row>
    <row r="134" spans="1:13">
      <c r="M134" s="12"/>
    </row>
    <row r="135" spans="1:13">
      <c r="M135" s="12"/>
    </row>
    <row r="136" spans="1:13">
      <c r="M136" s="12"/>
    </row>
    <row r="137" spans="1:13">
      <c r="M137" s="12"/>
    </row>
    <row r="138" spans="1:13">
      <c r="M138" s="12"/>
    </row>
    <row r="139" spans="1:13">
      <c r="M139" s="12"/>
    </row>
    <row r="140" spans="1:13">
      <c r="M140" s="12"/>
    </row>
    <row r="141" spans="1:13">
      <c r="M141" s="12"/>
    </row>
    <row r="142" spans="1:13">
      <c r="M142" s="12"/>
    </row>
    <row r="143" spans="1:13">
      <c r="M143" s="12"/>
    </row>
    <row r="144" spans="1:13">
      <c r="M144" s="12"/>
    </row>
    <row r="145" spans="13:13">
      <c r="M145" s="12"/>
    </row>
    <row r="146" spans="13:13">
      <c r="M146" s="12"/>
    </row>
    <row r="147" spans="13:13">
      <c r="M147" s="12"/>
    </row>
    <row r="148" spans="13:13">
      <c r="M148" s="12"/>
    </row>
    <row r="149" spans="13:13">
      <c r="M149" s="12"/>
    </row>
    <row r="150" spans="13:13">
      <c r="M150" s="12"/>
    </row>
    <row r="151" spans="13:13">
      <c r="M151" s="12"/>
    </row>
    <row r="152" spans="13:13">
      <c r="M152" s="12"/>
    </row>
    <row r="153" spans="13:13">
      <c r="M153" s="12"/>
    </row>
    <row r="154" spans="13:13">
      <c r="M154" s="12"/>
    </row>
    <row r="155" spans="13:13">
      <c r="M155" s="12"/>
    </row>
    <row r="156" spans="13:13">
      <c r="M156" s="12"/>
    </row>
    <row r="157" spans="13:13">
      <c r="M157" s="12"/>
    </row>
    <row r="158" spans="13:13">
      <c r="M158" s="12"/>
    </row>
    <row r="159" spans="13:13">
      <c r="M159" s="12"/>
    </row>
    <row r="160" spans="13:13">
      <c r="M160" s="12"/>
    </row>
    <row r="161" spans="13:13">
      <c r="M161" s="12"/>
    </row>
    <row r="162" spans="13:13">
      <c r="M162" s="12"/>
    </row>
    <row r="163" spans="13:13">
      <c r="M163" s="12"/>
    </row>
    <row r="164" spans="13:13">
      <c r="M164" s="12"/>
    </row>
    <row r="165" spans="13:13">
      <c r="M165" s="12"/>
    </row>
    <row r="166" spans="13:13">
      <c r="M166" s="12"/>
    </row>
    <row r="167" spans="13:13">
      <c r="M167" s="12"/>
    </row>
    <row r="168" spans="13:13">
      <c r="M168" s="12"/>
    </row>
    <row r="169" spans="13:13">
      <c r="M169" s="12"/>
    </row>
    <row r="170" spans="13:13">
      <c r="M170" s="12"/>
    </row>
    <row r="171" spans="13:13">
      <c r="M171" s="12"/>
    </row>
    <row r="172" spans="13:13">
      <c r="M172" s="12"/>
    </row>
    <row r="173" spans="13:13">
      <c r="M173" s="12"/>
    </row>
    <row r="174" spans="13:13">
      <c r="M174" s="12"/>
    </row>
    <row r="175" spans="13:13">
      <c r="M175" s="12"/>
    </row>
    <row r="176" spans="13:13">
      <c r="M176" s="12"/>
    </row>
    <row r="177" spans="13:13">
      <c r="M177" s="12"/>
    </row>
    <row r="178" spans="13:13">
      <c r="M178" s="12"/>
    </row>
    <row r="179" spans="13:13">
      <c r="M179" s="12"/>
    </row>
    <row r="180" spans="13:13">
      <c r="M180" s="12"/>
    </row>
    <row r="181" spans="13:13">
      <c r="M181" s="12"/>
    </row>
    <row r="182" spans="13:13">
      <c r="M182" s="12"/>
    </row>
    <row r="183" spans="13:13">
      <c r="M183" s="12"/>
    </row>
    <row r="184" spans="13:13">
      <c r="M184" s="12"/>
    </row>
    <row r="185" spans="13:13">
      <c r="M185" s="12"/>
    </row>
    <row r="186" spans="13:13">
      <c r="M186" s="12"/>
    </row>
    <row r="187" spans="13:13">
      <c r="M187" s="12"/>
    </row>
    <row r="188" spans="13:13">
      <c r="M188" s="12"/>
    </row>
    <row r="189" spans="13:13">
      <c r="M189" s="12"/>
    </row>
    <row r="190" spans="13:13">
      <c r="M190" s="12"/>
    </row>
    <row r="191" spans="13:13">
      <c r="M191" s="12"/>
    </row>
    <row r="192" spans="13:13">
      <c r="M192" s="12"/>
    </row>
    <row r="193" spans="13:13">
      <c r="M193" s="12"/>
    </row>
    <row r="194" spans="13:13">
      <c r="M194" s="12"/>
    </row>
    <row r="195" spans="13:13">
      <c r="M195" s="12"/>
    </row>
    <row r="196" spans="13:13">
      <c r="M196" s="12"/>
    </row>
    <row r="197" spans="13:13">
      <c r="M197" s="12"/>
    </row>
    <row r="198" spans="13:13">
      <c r="M198" s="12"/>
    </row>
    <row r="199" spans="13:13">
      <c r="M199" s="12"/>
    </row>
    <row r="200" spans="13:13">
      <c r="M200" s="12"/>
    </row>
    <row r="201" spans="13:13">
      <c r="M201" s="12"/>
    </row>
    <row r="202" spans="13:13">
      <c r="M202" s="12"/>
    </row>
    <row r="203" spans="13:13">
      <c r="M203" s="12"/>
    </row>
    <row r="204" spans="13:13">
      <c r="M204" s="12"/>
    </row>
  </sheetData>
  <sheetProtection password="C951" sheet="1" objects="1" scenarios="1" sort="0" autoFilter="0"/>
  <autoFilter ref="A1:M87"/>
  <mergeCells count="1">
    <mergeCell ref="A26:M26"/>
  </mergeCells>
  <hyperlinks>
    <hyperlink ref="E27" r:id="rId1"/>
    <hyperlink ref="E49" r:id="rId2"/>
    <hyperlink ref="E31" r:id="rId3" display="ariane.gervaise@cyu.fr"/>
    <hyperlink ref="E32" r:id="rId4" display="ariane.gervaise@cyu.fr"/>
    <hyperlink ref="E66" r:id="rId5"/>
    <hyperlink ref="E39" r:id="rId6" display="elodie.navarro@cyu.fr"/>
    <hyperlink ref="E38" r:id="rId7" display="elodie.navarro@cyu.fr"/>
  </hyperlinks>
  <pageMargins left="0.19685039370078741" right="0.15748031496062992" top="0.43307086614173229" bottom="0.43307086614173229" header="0.31496062992125984" footer="0.31496062992125984"/>
  <pageSetup paperSize="9" scale="50" orientation="landscape" r:id="rId8"/>
</worksheet>
</file>

<file path=xl/worksheets/sheet2.xml><?xml version="1.0" encoding="utf-8"?>
<worksheet xmlns="http://schemas.openxmlformats.org/spreadsheetml/2006/main" xmlns:r="http://schemas.openxmlformats.org/officeDocument/2006/relationships">
  <dimension ref="A1:M6"/>
  <sheetViews>
    <sheetView workbookViewId="0">
      <selection activeCell="A6" sqref="A6:XFD6"/>
    </sheetView>
  </sheetViews>
  <sheetFormatPr baseColWidth="10" defaultRowHeight="15"/>
  <sheetData>
    <row r="1" spans="1:13">
      <c r="A1" s="75" t="s">
        <v>355</v>
      </c>
    </row>
    <row r="2" spans="1:13">
      <c r="A2" s="75" t="s">
        <v>356</v>
      </c>
    </row>
    <row r="3" spans="1:13">
      <c r="A3" s="75" t="s">
        <v>357</v>
      </c>
    </row>
    <row r="6" spans="1:13" s="4" customFormat="1" ht="280.5" customHeight="1">
      <c r="A6" s="14" t="s">
        <v>11</v>
      </c>
      <c r="B6" s="15" t="s">
        <v>12</v>
      </c>
      <c r="C6" s="15" t="s">
        <v>300</v>
      </c>
      <c r="D6" s="16" t="s">
        <v>13</v>
      </c>
      <c r="E6" s="17" t="s">
        <v>14</v>
      </c>
      <c r="F6" s="18" t="s">
        <v>15</v>
      </c>
      <c r="G6" s="21" t="s">
        <v>16</v>
      </c>
      <c r="H6" s="21" t="s">
        <v>17</v>
      </c>
      <c r="I6" s="19" t="s">
        <v>18</v>
      </c>
      <c r="J6" s="20" t="s">
        <v>19</v>
      </c>
      <c r="K6" s="21">
        <v>20</v>
      </c>
      <c r="L6" s="30" t="s">
        <v>20</v>
      </c>
      <c r="M6" s="22" t="s">
        <v>243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UE LIBRES_ SEMESTRE PAIRS</vt:lpstr>
      <vt:lpstr>Feuil2</vt:lpstr>
      <vt:lpstr>Feuil3</vt:lpstr>
    </vt:vector>
  </TitlesOfParts>
  <Company>UCP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corinne pacanowski</dc:creator>
  <cp:lastModifiedBy>corinne pacanowski</cp:lastModifiedBy>
  <cp:lastPrinted>2021-01-04T14:23:46Z</cp:lastPrinted>
  <dcterms:created xsi:type="dcterms:W3CDTF">2021-01-04T14:16:00Z</dcterms:created>
  <dcterms:modified xsi:type="dcterms:W3CDTF">2021-01-26T15:39:08Z</dcterms:modified>
</cp:coreProperties>
</file>